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CASAS_DE_BENITEZ\"/>
    </mc:Choice>
  </mc:AlternateContent>
  <xr:revisionPtr revIDLastSave="0" documentId="13_ncr:1_{8B9CCCC3-CB9E-464D-B262-DAE096C945B8}" xr6:coauthVersionLast="47" xr6:coauthVersionMax="47" xr10:uidLastSave="{00000000-0000-0000-0000-000000000000}"/>
  <bookViews>
    <workbookView xWindow="28680" yWindow="-15" windowWidth="29040" windowHeight="15720" activeTab="6" xr2:uid="{00000000-000D-0000-FFFF-FFFF00000000}"/>
  </bookViews>
  <sheets>
    <sheet name="CAUDALES" sheetId="1" r:id="rId1"/>
    <sheet name="ANALÍTICAS" sheetId="3" r:id="rId2"/>
    <sheet name="ENERGÍA EDAR" sheetId="10" r:id="rId3"/>
    <sheet name="ENERGÍA EBAR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<sst xmlns="http://schemas.openxmlformats.org/spreadsheetml/2006/main" count="480" uniqueCount="94">
  <si>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</si>
  <si>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</si>
  <si>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</si>
  <si>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</si>
  <si>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</si>
  <si>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</si>
  <si>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</si>
  <si>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</si>
  <si>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</si>
  <si>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</si>
  <si>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</si>
  <si>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</si>
  <si>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</si>
  <si>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</si>
  <si>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</si>
  <si>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</si>
  <si>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</si>
  <si>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</si>
  <si>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</si>
  <si>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</si>
  <si>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</si>
  <si>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</si>
  <si>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</si>
  <si>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</si>
  <si>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</si>
  <si>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</si>
  <si>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</si>
  <si>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</si>
  <si>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</si>
  <si>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</si>
  <si>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</si>
  <si>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</si>
  <si>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</si>
  <si>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</si>
  <si>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</si>
  <si>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</si>
  <si>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</si>
  <si>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</si>
  <si>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</si>
  <si>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</si>
  <si>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</si>
  <si>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</si>
  <si>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</si>
  <si>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</si>
  <si>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</si>
  <si>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</si>
  <si>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</si>
  <si>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</si>
  <si>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</si>
  <si>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</si>
  <si>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</si>
  <si>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</si>
  <si>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</si>
  <si>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</si>
  <si>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</si>
  <si>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</si>
  <si>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</si>
  <si>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</si>
  <si>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</si>
  <si>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</si>
  <si>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</si>
  <si>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</si>
  <si>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</si>
  <si>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</si>
  <si>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</si>
  <si>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</si>
  <si>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</si>
  <si>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</si>
  <si>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</si>
  <si>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</si>
  <si>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</si>
  <si>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</si>
  <si>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</si>
  <si>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</si>
  <si>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</si>
  <si>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</si>
  <si>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</si>
  <si>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</si>
  <si>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P</t>
  </si>
  <si>
    <t>C</t>
  </si>
  <si>
    <t>&lt;1,1</t>
  </si>
  <si>
    <t>&lt;0,03</t>
  </si>
  <si>
    <t>&lt;0,3</t>
  </si>
  <si>
    <t>&lt;0,2</t>
  </si>
  <si>
    <t>&lt;2,2</t>
  </si>
  <si>
    <t>6.1TD</t>
  </si>
  <si>
    <t>CUPS</t>
  </si>
  <si>
    <t>KW</t>
  </si>
  <si>
    <t>ES0021000021690406VT</t>
  </si>
  <si>
    <t>ES0021000021988816LP</t>
  </si>
  <si>
    <t>CONSUMO RED ENERGÍA ACTIVA
(kWh)</t>
  </si>
  <si>
    <t>190809 Traslado interno a EDAR Villarrobledo (150 kg)</t>
  </si>
  <si>
    <t>190809 Traslado interno a EDAR Villarrobledo (0,09 m3)</t>
  </si>
  <si>
    <t>- Se detectan vertidos en campaña de vendimia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</si>
</sst>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\-yy"/>
    <numFmt numFmtId="165" formatCode="#,##0.0"/>
    <numFmt numFmtId="166" formatCode="[$-C0A]mmmm\-yy;@"/>
    <numFmt numFmtId="167" formatCode="[$-C0A]d\-mmm;@"/>
    <numFmt numFmtId="168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" fontId="11" fillId="0" borderId="5" xfId="2" applyNumberFormat="1" applyFont="1" applyBorder="1" applyAlignment="1">
      <alignment horizontal="center" vertical="center"/>
    </xf>
    <xf numFmtId="167" fontId="11" fillId="0" borderId="5" xfId="2" applyNumberFormat="1" applyFont="1" applyBorder="1" applyAlignment="1">
      <alignment horizontal="center" vertical="center"/>
    </xf>
    <xf numFmtId="167" fontId="11" fillId="0" borderId="17" xfId="2" applyNumberFormat="1" applyFont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5" fontId="11" fillId="0" borderId="17" xfId="2" applyNumberFormat="1" applyFont="1" applyBorder="1" applyAlignment="1">
      <alignment horizontal="center" vertical="center"/>
    </xf>
    <xf numFmtId="168" fontId="11" fillId="0" borderId="5" xfId="2" applyNumberFormat="1" applyFont="1" applyBorder="1" applyAlignment="1">
      <alignment horizontal="center" vertical="center"/>
    </xf>
    <xf numFmtId="168" fontId="11" fillId="0" borderId="17" xfId="2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8" formatCode="#,##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925156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59614</xdr:colOff>
      <xdr:row>2</xdr:row>
      <xdr:rowOff>59615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239918</xdr:colOff>
      <xdr:row>2</xdr:row>
      <xdr:rowOff>59614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830C822-3387-4748-A222-9C61E518607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0E46BD2-5BCE-4343-8CD7-36DA01D1063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0487806-A195-4C4C-B396-1A27E4560E3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511174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13" totalsRowShown="0" headerRowDxfId="122" dataDxfId="120" headerRowBorderDxfId="121" tableBorderDxfId="119" dataCellStyle="Normal 3">
  <autoFilter ref="A2:L213" xr:uid="{839FB56F-15BA-4761-94C4-9B8B2A4F076A}"/>
  <tableColumns count="12">
    <tableColumn id="1" xr3:uid="{C1D47E2F-10F7-44BD-A1D2-8E233D987838}" name="Fecha" dataDxfId="8" dataCellStyle="Normal 3"/>
    <tableColumn id="2" xr3:uid="{C7991941-A3F1-467A-A3AA-620904CA4144}" name="Muestra" dataDxfId="118" dataCellStyle="Normal 3"/>
    <tableColumn id="3" xr3:uid="{700F09A6-81BB-4FB2-B2F8-AAC8B2516C50}" name="SST_x000a_(mg/l)" dataDxfId="6" dataCellStyle="Normal 3"/>
    <tableColumn id="4" xr3:uid="{81ECAFC8-7210-4235-88E8-64BD25665BD6}" name="DBO5_x000a_(mg/l)" dataDxfId="5" dataCellStyle="Normal 3"/>
    <tableColumn id="5" xr3:uid="{9ACADB05-F814-47E3-9F09-774BAF393B02}" name="DQO_x000a_(mg/l)" dataDxfId="4" dataCellStyle="Normal 3"/>
    <tableColumn id="6" xr3:uid="{FA17E15F-79CB-4B52-BF43-2C8FCFAECE3D}" name="Nt_x000a_(mg N/l)" dataDxfId="3" dataCellStyle="Normal 3"/>
    <tableColumn id="7" xr3:uid="{189979F3-BE60-4E3D-9181-0B56A631CFC3}" name="NTK_x000a_(mg N/l)" dataDxfId="2" dataCellStyle="Normal 3"/>
    <tableColumn id="8" xr3:uid="{AF227784-4263-4901-8ECC-6E909F1D05DB}" name="N-NH4_x000a_(mg N/l)" dataDxfId="1" dataCellStyle="Normal 3"/>
    <tableColumn id="9" xr3:uid="{7AE00662-7CE0-46A2-BE0E-5DF86B4223D3}" name="N-NO3_x000a_(mg N/l)" dataDxfId="0" dataCellStyle="Normal 3"/>
    <tableColumn id="10" xr3:uid="{E63D5609-1696-4004-A316-8DC9812072A4}" name="N-NO2_x000a_(mg N/l)" dataDxfId="117" dataCellStyle="Normal 3"/>
    <tableColumn id="11" xr3:uid="{9AB67024-0BC7-40AF-8E23-3A0759B15333}" name="Pt_x000a_(mg P/l)" dataDxfId="116" dataCellStyle="Normal 3"/>
    <tableColumn id="12" xr3:uid="{65F737DF-1A21-4A75-B27B-AF8086B88741}" name="Conductividad_x000a_(µS/cm)" dataDxfId="11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5803C2C-C28C-4452-A8D0-C8011B1C20A7}" name="ENERGIA_EDAR5" displayName="ENERGIA_EDAR5" ref="A6:Y42" totalsRowShown="0" headerRowDxfId="114" dataDxfId="113" tableBorderDxfId="112">
  <autoFilter ref="A6:Y42" xr:uid="{85803C2C-C28C-4452-A8D0-C8011B1C20A7}"/>
  <tableColumns count="25">
    <tableColumn id="1" xr3:uid="{B336B8FB-ABFC-4F4B-8727-1695B35DD084}" name="Fecha" dataDxfId="111" dataCellStyle="Normal_RESUMEN DE FUNCIONAMIENTO EDAR"/>
    <tableColumn id="2" xr3:uid="{B60194CD-9A96-4AB3-8AAC-4DFEA382190E}" name="P1 (A)" dataDxfId="110"/>
    <tableColumn id="3" xr3:uid="{6736BD00-3304-454B-8207-F1F86EF52C91}" name="P2 (A)" dataDxfId="109"/>
    <tableColumn id="4" xr3:uid="{FEEF4982-83D3-4DC9-9E72-2098B0536786}" name="P3 (A)" dataDxfId="108"/>
    <tableColumn id="5" xr3:uid="{5BF9FFC0-3831-4264-9E12-2D8BC3EAC6CC}" name="P4 (A)" dataDxfId="107"/>
    <tableColumn id="6" xr3:uid="{DFA17EFD-3EC8-46D7-83D3-8F31151A77B9}" name="P5 (A)" dataDxfId="106"/>
    <tableColumn id="7" xr3:uid="{B2923ED4-B7BB-45C2-918C-E200A90D6342}" name="P6 (A)" dataDxfId="105"/>
    <tableColumn id="8" xr3:uid="{EFA79687-30E5-44EE-B93A-2B4B20DEE507}" name="P1 (R)" dataDxfId="104"/>
    <tableColumn id="9" xr3:uid="{00A63795-DBB9-418F-A7B5-90E855459F0E}" name="P2 (R)" dataDxfId="103"/>
    <tableColumn id="10" xr3:uid="{62E6C363-8DE2-4A7A-932B-EA7E048CF8DE}" name="P3 (R)" dataDxfId="102"/>
    <tableColumn id="11" xr3:uid="{7BC9681B-D9AC-4A12-92B0-3979A4FFEEC2}" name="P4 (R)" dataDxfId="101"/>
    <tableColumn id="12" xr3:uid="{5A12FCD5-7472-4D26-A742-924C602F8024}" name="P5 (R)" dataDxfId="100"/>
    <tableColumn id="13" xr3:uid="{20E69FFC-F43D-4DCC-8C15-787F0786D83D}" name="P6 (R)" dataDxfId="99"/>
    <tableColumn id="23" xr3:uid="{45B2DCA1-294E-4C80-B8F4-20B5E4789AD6}" name="P1 (M)" dataDxfId="98"/>
    <tableColumn id="24" xr3:uid="{24D07EFB-BFB7-4ADB-992C-3CE1BFDF46F3}" name="P2 (M)" dataDxfId="97"/>
    <tableColumn id="25" xr3:uid="{DF3A63F1-F73F-46FE-8C46-9DF21658E2F4}" name="P3 (M)" dataDxfId="96"/>
    <tableColumn id="20" xr3:uid="{124C6A49-0FF2-4571-8897-CD16046E0FE9}" name="P4 (M)" dataDxfId="95"/>
    <tableColumn id="21" xr3:uid="{FE2347E0-608E-4BD9-A973-E6F0D48B0BDE}" name="P5 (M)" dataDxfId="94"/>
    <tableColumn id="22" xr3:uid="{0E27EBAD-A73C-4E8D-8530-10C4D3C73A66}" name="P6 (M)" dataDxfId="93"/>
    <tableColumn id="27" xr3:uid="{8DC748A4-4053-4E05-B6AF-960F7C4BAD36}" name="P1 (E)" dataDxfId="92"/>
    <tableColumn id="28" xr3:uid="{E44B06DB-3D6D-46CB-9D8F-EEB651874095}" name="P2 (E)" dataDxfId="91"/>
    <tableColumn id="29" xr3:uid="{47648A34-26D0-4010-9FC5-746AAD1BB0DD}" name="P3 (E)" dataDxfId="90"/>
    <tableColumn id="30" xr3:uid="{30AC003F-42F3-4273-AD67-2364CF0C9873}" name="P4 (E)" dataDxfId="89"/>
    <tableColumn id="31" xr3:uid="{F8029E46-1679-4BC8-99A9-4C5924818BA0}" name="P5 (E)" dataDxfId="88"/>
    <tableColumn id="32" xr3:uid="{3FB8A296-3D88-41D8-9AA6-8CB407FD1D61}" name="P6 (E)" dataDxfId="8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EDA55DC-F690-47E0-8D2F-583AC4CB575E}" name="POTENCIA_EDAR6" displayName="POTENCIA_EDAR6" ref="A3:G4" totalsRowShown="0" headerRowDxfId="86" dataDxfId="85" tableBorderDxfId="84">
  <autoFilter ref="A3:G4" xr:uid="{6EDA55DC-F690-47E0-8D2F-583AC4CB575E}"/>
  <tableColumns count="7">
    <tableColumn id="1" xr3:uid="{72B0D646-CAB9-425D-97B8-7FFA557BCCF6}" name="Potencia Contratada" dataDxfId="83"/>
    <tableColumn id="2" xr3:uid="{20BA934A-956B-4A0B-9757-38A8F919839F}" name="P1" dataDxfId="82"/>
    <tableColumn id="3" xr3:uid="{28CD1F86-BC66-459F-B764-68A5559C216C}" name="P2" dataDxfId="81"/>
    <tableColumn id="4" xr3:uid="{CA4D8B66-8A21-4810-B586-D16FB50FF47A}" name="P3" dataDxfId="80"/>
    <tableColumn id="5" xr3:uid="{C8807DE1-5AAE-4D33-8515-D5045588F18D}" name="P4" dataDxfId="79"/>
    <tableColumn id="6" xr3:uid="{2F69F043-3D94-48E9-A73D-28A4B635E91C}" name="P5" dataDxfId="78"/>
    <tableColumn id="7" xr3:uid="{AB96D94C-5F2D-43E8-AA14-EB010FABB5E2}" name="P6" dataDxfId="7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09AE814-6055-4C74-B2D5-BFC440F73F9B}" name="ENERGIA_EDAR513" displayName="ENERGIA_EDAR513" ref="A6:Y42" totalsRowShown="0" headerRowDxfId="76" dataDxfId="75" tableBorderDxfId="74">
  <autoFilter ref="A6:Y42" xr:uid="{709AE814-6055-4C74-B2D5-BFC440F73F9B}"/>
  <tableColumns count="25">
    <tableColumn id="1" xr3:uid="{9EF5B27B-5642-4551-8F14-D5A69F8E01E4}" name="Fecha" dataDxfId="73" dataCellStyle="Normal_RESUMEN DE FUNCIONAMIENTO EDAR"/>
    <tableColumn id="2" xr3:uid="{992D182E-6BB0-4661-8781-047CBA8D5806}" name="P1 (A)" dataDxfId="72"/>
    <tableColumn id="3" xr3:uid="{946308AD-BB2A-4B10-B210-99B45942A484}" name="P2 (A)" dataDxfId="71"/>
    <tableColumn id="4" xr3:uid="{D2084805-BB0A-4784-8E59-E46340C48429}" name="P3 (A)" dataDxfId="70"/>
    <tableColumn id="5" xr3:uid="{C6F47987-9C5D-445D-9106-C98E23049FAE}" name="P4 (A)" dataDxfId="69"/>
    <tableColumn id="6" xr3:uid="{F6AFFE84-1D0A-4F11-9964-AA8195A99259}" name="P5 (A)" dataDxfId="68"/>
    <tableColumn id="7" xr3:uid="{1A0BF831-559A-4EBC-A635-3C8A67BE1F4E}" name="P6 (A)" dataDxfId="67"/>
    <tableColumn id="8" xr3:uid="{0D4AB504-0DFA-4C50-B9E6-C390A82FEB09}" name="P1 (R)" dataDxfId="66"/>
    <tableColumn id="9" xr3:uid="{5AD1108F-D8D9-441E-A337-381E99AB4F1E}" name="P2 (R)" dataDxfId="65"/>
    <tableColumn id="10" xr3:uid="{E9F3052D-2A53-40BE-8932-45B87431FEBB}" name="P3 (R)" dataDxfId="64"/>
    <tableColumn id="11" xr3:uid="{88C243B4-431D-4D9C-91F4-FE911454968E}" name="P4 (R)" dataDxfId="63"/>
    <tableColumn id="12" xr3:uid="{D1C7A689-24C1-477C-9729-1ECEC0D835E5}" name="P5 (R)" dataDxfId="62"/>
    <tableColumn id="13" xr3:uid="{EEB9D359-0AFF-4CBB-B07C-CEA86FE89912}" name="P6 (R)" dataDxfId="61"/>
    <tableColumn id="23" xr3:uid="{28ADEBF6-BE1A-4EF2-9139-DBF6ADE7B1F2}" name="P1 (M)" dataDxfId="60"/>
    <tableColumn id="24" xr3:uid="{3A74F614-4B4F-4A87-8D9F-55E0BEABF891}" name="P2 (M)" dataDxfId="59"/>
    <tableColumn id="25" xr3:uid="{81DEED75-D430-46DE-90AE-42D992DBCB00}" name="P3 (M)" dataDxfId="58"/>
    <tableColumn id="20" xr3:uid="{5FE92BFC-911A-4032-88C6-2EFF43790F09}" name="P4 (M)" dataDxfId="57"/>
    <tableColumn id="21" xr3:uid="{F8184555-A9D8-42AC-8332-1C030E88FEA1}" name="P5 (M)" dataDxfId="56"/>
    <tableColumn id="22" xr3:uid="{E781B2E5-5690-4805-8F34-4B3EBDED3FA4}" name="P6 (M)" dataDxfId="55"/>
    <tableColumn id="27" xr3:uid="{DD33CB94-0BDF-4229-B9F9-AC4800CB9B92}" name="P1 (E)" dataDxfId="54"/>
    <tableColumn id="28" xr3:uid="{8A9277A8-28AD-4383-9ACC-2BC44B297F36}" name="P2 (E)" dataDxfId="53"/>
    <tableColumn id="29" xr3:uid="{A98B2CB1-13EA-4AC9-82C9-8A7D2F153328}" name="P3 (E)" dataDxfId="52"/>
    <tableColumn id="30" xr3:uid="{9429815E-3369-419D-B488-D7EF150D0F76}" name="P4 (E)" dataDxfId="51"/>
    <tableColumn id="31" xr3:uid="{9661B238-2E56-43B2-87E3-98E6F6EDFE3A}" name="P5 (E)" dataDxfId="50"/>
    <tableColumn id="32" xr3:uid="{D16F7ACA-D2A9-40CD-B0EC-941702439F88}" name="P6 (E)" dataDxfId="4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EC663F8-7D6F-4A6B-A48B-1D495148205A}" name="POTENCIA_EDAR614" displayName="POTENCIA_EDAR614" ref="A3:G4" totalsRowShown="0" headerRowDxfId="48" dataDxfId="47" tableBorderDxfId="46">
  <autoFilter ref="A3:G4" xr:uid="{8EC663F8-7D6F-4A6B-A48B-1D495148205A}"/>
  <tableColumns count="7">
    <tableColumn id="1" xr3:uid="{3BECBF01-A811-415D-828C-17B5E82BA033}" name="Potencia Contratada" dataDxfId="45"/>
    <tableColumn id="2" xr3:uid="{83E5F7BA-B6D7-4357-8A19-8E0EC479086A}" name="P1" dataDxfId="44"/>
    <tableColumn id="3" xr3:uid="{A15F836B-BA6B-450F-9815-8290F871CC1B}" name="P2" dataDxfId="43"/>
    <tableColumn id="4" xr3:uid="{F7658F45-173A-49C1-B4FD-37D7B9AF60C7}" name="P3" dataDxfId="42"/>
    <tableColumn id="5" xr3:uid="{76F055DA-2CC6-4D7D-A1D6-50DF0A0872AC}" name="P4" dataDxfId="41"/>
    <tableColumn id="6" xr3:uid="{5DABCA30-C1E7-4AB1-B5B3-766D1CE7F85E}" name="P5" dataDxfId="40"/>
    <tableColumn id="7" xr3:uid="{E1080EF4-4B8D-4921-9262-437DB779BE10}" name="P6" dataDxfId="3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8" headerRowBorderDxfId="37" tableBorderDxfId="36">
  <autoFilter ref="A2:C38" xr:uid="{59582343-6931-429C-9D57-83F7C39C1E06}"/>
  <tableColumns count="3">
    <tableColumn id="1" xr3:uid="{902E1B68-42CC-4EC1-9F46-72146F7AD0DE}" name="Fecha" dataDxfId="35" dataCellStyle="Normal_RESUMEN DE FUNCIONAMIENTO EDAR"/>
    <tableColumn id="2" xr3:uid="{02185AEB-E7E4-4A13-B1AF-1F000A107541}" name="Coagulante_x000a_(kg/mes)" dataDxfId="34"/>
    <tableColumn id="3" xr3:uid="{6444AB90-C54B-47FB-8025-D48CDFA6083F}" name="Polielectrolito_x000a_(kg/mes)" dataDxfId="3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32" dataDxfId="30" headerRowBorderDxfId="31" tableBorderDxfId="29">
  <autoFilter ref="A3:N6" xr:uid="{CFFFFA77-B988-4CAC-8F3A-94656AA557C0}"/>
  <tableColumns count="14">
    <tableColumn id="1" xr3:uid="{4D113CDF-0D7A-4B7B-BA95-4B47D63B142E}" name="Año" dataDxfId="28" dataCellStyle="Normal_RESUMEN DE FUNCIONAMIENTO EDAR"/>
    <tableColumn id="2" xr3:uid="{D7775BE2-A179-4AAE-8DA0-368DD2B2ED6C}" name="190801" dataDxfId="27" dataCellStyle="Normal_RESUMEN DE FUNCIONAMIENTO EDAR"/>
    <tableColumn id="3" xr3:uid="{7072D3D4-6B69-40D0-91DE-C30602D9C06A}" name="190802" dataDxfId="26" dataCellStyle="Normal_RESUMEN DE FUNCIONAMIENTO EDAR"/>
    <tableColumn id="4" xr3:uid="{B502E905-65C2-46C3-9F1A-28C7047C89A5}" name="190809" dataDxfId="25"/>
    <tableColumn id="5" xr3:uid="{481085E9-E17C-47E6-9E14-99FD4C994209}" name="130205" dataDxfId="24"/>
    <tableColumn id="6" xr3:uid="{8CFCD070-4B5B-448A-8C72-12538E88407B}" name="150110" dataDxfId="23"/>
    <tableColumn id="7" xr3:uid="{9A116273-4A93-44A8-91F8-0D574B351657}" name="150202" dataDxfId="22"/>
    <tableColumn id="8" xr3:uid="{293FA393-EE7F-4D31-BCE2-C6B701647C2D}" name="160504" dataDxfId="21"/>
    <tableColumn id="9" xr3:uid="{69B937AC-0123-4640-92BF-C483047CB44E}" name="160506" dataDxfId="20"/>
    <tableColumn id="10" xr3:uid="{03785D2C-F4D8-45B4-8BB8-2B51307E858B}" name="150102" dataDxfId="19"/>
    <tableColumn id="11" xr3:uid="{8A253755-15CD-437C-A7E0-58ACD36E55EE}" name="200139" dataDxfId="18"/>
    <tableColumn id="12" xr3:uid="{DF91A8F9-9383-4EBF-8488-6DFE7E7DC6A9}" name="190805" dataDxfId="17"/>
    <tableColumn id="14" xr3:uid="{98BE0834-64A5-483A-AF50-976156EC3386}" name="OBSERVACIONES" dataDxfId="16"/>
    <tableColumn id="15" xr3:uid="{64D7FE57-96F8-494F-AC8F-98BB6547C52F}" name="Fangos Espesados Trasladados_x000a_(m3)" dataDxfId="1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14" dataDxfId="12" headerRowBorderDxfId="13" tableBorderDxfId="11">
  <autoFilter ref="A1:A4" xr:uid="{47344C22-C3BD-4F09-B431-CFA02AD476B4}"/>
  <tableColumns count="1">
    <tableColumn id="1" xr3:uid="{7492B011-82AB-47B0-91F8-6E828336FBBE}" name="OBSERVACIONES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98">
        <v>44562</v>
      </c>
      <c r="B3" s="124">
        <v>5887</v>
      </c>
      <c r="C3" s="124">
        <v>5821</v>
      </c>
    </row>
    <row r="4" spans="1:3" x14ac:dyDescent="0.3">
      <c r="A4" s="98">
        <v>44593</v>
      </c>
      <c r="B4" s="124">
        <v>6545</v>
      </c>
      <c r="C4" s="124">
        <v>6107</v>
      </c>
    </row>
    <row r="5" spans="1:3" x14ac:dyDescent="0.3">
      <c r="A5" s="98">
        <v>44621</v>
      </c>
      <c r="B5" s="124">
        <v>14269</v>
      </c>
      <c r="C5" s="124">
        <v>11844</v>
      </c>
    </row>
    <row r="6" spans="1:3" x14ac:dyDescent="0.3">
      <c r="A6" s="98">
        <v>44652</v>
      </c>
      <c r="B6" s="124">
        <v>11967</v>
      </c>
      <c r="C6" s="124">
        <v>11740</v>
      </c>
    </row>
    <row r="7" spans="1:3" x14ac:dyDescent="0.3">
      <c r="A7" s="98">
        <v>44682</v>
      </c>
      <c r="B7" s="124">
        <v>7041</v>
      </c>
      <c r="C7" s="124">
        <v>6985</v>
      </c>
    </row>
    <row r="8" spans="1:3" x14ac:dyDescent="0.3">
      <c r="A8" s="98">
        <v>44713</v>
      </c>
      <c r="B8" s="124">
        <v>10199</v>
      </c>
      <c r="C8" s="124">
        <v>7285</v>
      </c>
    </row>
    <row r="9" spans="1:3" x14ac:dyDescent="0.3">
      <c r="A9" s="98">
        <v>44743</v>
      </c>
      <c r="B9" s="124">
        <v>7652</v>
      </c>
      <c r="C9" s="124">
        <v>8634</v>
      </c>
    </row>
    <row r="10" spans="1:3" x14ac:dyDescent="0.3">
      <c r="A10" s="98">
        <v>44774</v>
      </c>
      <c r="B10" s="124">
        <v>8339</v>
      </c>
      <c r="C10" s="124">
        <v>9952</v>
      </c>
    </row>
    <row r="11" spans="1:3" x14ac:dyDescent="0.3">
      <c r="A11" s="98">
        <v>44805</v>
      </c>
      <c r="B11" s="124">
        <v>9103</v>
      </c>
      <c r="C11" s="124">
        <v>7301</v>
      </c>
    </row>
    <row r="12" spans="1:3" x14ac:dyDescent="0.3">
      <c r="A12" s="98">
        <v>44835</v>
      </c>
      <c r="B12" s="124">
        <v>8166</v>
      </c>
      <c r="C12" s="124">
        <v>8526</v>
      </c>
    </row>
    <row r="13" spans="1:3" x14ac:dyDescent="0.3">
      <c r="A13" s="98">
        <v>44866</v>
      </c>
      <c r="B13" s="124">
        <v>7745</v>
      </c>
      <c r="C13" s="124">
        <v>6938</v>
      </c>
    </row>
    <row r="14" spans="1:3" x14ac:dyDescent="0.3">
      <c r="A14" s="98">
        <v>44896</v>
      </c>
      <c r="B14" s="124">
        <v>14560</v>
      </c>
      <c r="C14" s="124">
        <v>13785</v>
      </c>
    </row>
    <row r="15" spans="1:3" x14ac:dyDescent="0.3">
      <c r="A15" s="98">
        <v>44927</v>
      </c>
      <c r="B15" s="124">
        <v>6985</v>
      </c>
      <c r="C15" s="124">
        <v>5865</v>
      </c>
    </row>
    <row r="16" spans="1:3" x14ac:dyDescent="0.3">
      <c r="A16" s="98">
        <v>44958</v>
      </c>
      <c r="B16" s="124">
        <v>5168</v>
      </c>
      <c r="C16" s="124">
        <v>4279</v>
      </c>
    </row>
    <row r="17" spans="1:3" x14ac:dyDescent="0.3">
      <c r="A17" s="98">
        <v>44986</v>
      </c>
      <c r="B17" s="124">
        <v>6562</v>
      </c>
      <c r="C17" s="124">
        <v>6614</v>
      </c>
    </row>
    <row r="18" spans="1:3" x14ac:dyDescent="0.3">
      <c r="A18" s="98">
        <v>45017</v>
      </c>
      <c r="B18" s="124">
        <v>12728</v>
      </c>
      <c r="C18" s="124">
        <v>7031</v>
      </c>
    </row>
    <row r="19" spans="1:3" x14ac:dyDescent="0.3">
      <c r="A19" s="98">
        <v>45047</v>
      </c>
      <c r="B19" s="124">
        <v>15966</v>
      </c>
      <c r="C19" s="124">
        <v>15971</v>
      </c>
    </row>
    <row r="20" spans="1:3" x14ac:dyDescent="0.3">
      <c r="A20" s="98">
        <v>45078</v>
      </c>
      <c r="B20" s="124">
        <v>12552</v>
      </c>
      <c r="C20" s="124">
        <v>12775</v>
      </c>
    </row>
    <row r="21" spans="1:3" x14ac:dyDescent="0.3">
      <c r="A21" s="98">
        <v>45108</v>
      </c>
      <c r="B21" s="124">
        <v>8181</v>
      </c>
      <c r="C21" s="124">
        <v>8727</v>
      </c>
    </row>
    <row r="22" spans="1:3" ht="17.25" customHeight="1" x14ac:dyDescent="0.3">
      <c r="A22" s="98">
        <v>45139</v>
      </c>
      <c r="B22" s="124">
        <v>9911</v>
      </c>
      <c r="C22" s="124">
        <v>10592</v>
      </c>
    </row>
    <row r="23" spans="1:3" x14ac:dyDescent="0.3">
      <c r="A23" s="98">
        <v>45170</v>
      </c>
      <c r="B23" s="124">
        <v>12993</v>
      </c>
      <c r="C23" s="124">
        <v>13015</v>
      </c>
    </row>
    <row r="24" spans="1:3" x14ac:dyDescent="0.3">
      <c r="A24" s="98">
        <v>45200</v>
      </c>
      <c r="B24" s="124">
        <v>9866</v>
      </c>
      <c r="C24" s="124">
        <v>9917</v>
      </c>
    </row>
    <row r="25" spans="1:3" x14ac:dyDescent="0.3">
      <c r="A25" s="98">
        <v>45231</v>
      </c>
      <c r="B25" s="124">
        <v>8344</v>
      </c>
      <c r="C25" s="124">
        <v>7841</v>
      </c>
    </row>
    <row r="26" spans="1:3" x14ac:dyDescent="0.3">
      <c r="A26" s="98">
        <v>45261</v>
      </c>
      <c r="B26" s="124">
        <v>6971</v>
      </c>
      <c r="C26" s="124">
        <v>5339</v>
      </c>
    </row>
    <row r="27" spans="1:3" x14ac:dyDescent="0.3">
      <c r="A27" s="98">
        <v>45292</v>
      </c>
      <c r="B27" s="124">
        <v>12261</v>
      </c>
      <c r="C27" s="124">
        <v>12193</v>
      </c>
    </row>
    <row r="28" spans="1:3" x14ac:dyDescent="0.3">
      <c r="A28" s="98">
        <v>45323</v>
      </c>
      <c r="B28" s="124">
        <v>8840</v>
      </c>
      <c r="C28" s="124">
        <v>9033</v>
      </c>
    </row>
    <row r="29" spans="1:3" x14ac:dyDescent="0.3">
      <c r="A29" s="98">
        <v>45352</v>
      </c>
      <c r="B29" s="124">
        <v>15006</v>
      </c>
      <c r="C29" s="124">
        <v>15227</v>
      </c>
    </row>
    <row r="30" spans="1:3" x14ac:dyDescent="0.3">
      <c r="A30" s="98">
        <v>45383</v>
      </c>
      <c r="B30" s="124">
        <v>7545</v>
      </c>
      <c r="C30" s="124">
        <v>7942</v>
      </c>
    </row>
    <row r="31" spans="1:3" x14ac:dyDescent="0.3">
      <c r="A31" s="98">
        <v>45413</v>
      </c>
      <c r="B31" s="124">
        <v>7157</v>
      </c>
      <c r="C31" s="124">
        <v>8080</v>
      </c>
    </row>
    <row r="32" spans="1:3" x14ac:dyDescent="0.3">
      <c r="A32" s="98">
        <v>45444</v>
      </c>
      <c r="B32" s="124">
        <v>10080</v>
      </c>
      <c r="C32" s="124">
        <v>10179</v>
      </c>
    </row>
    <row r="33" spans="1:4" x14ac:dyDescent="0.3">
      <c r="A33" s="98">
        <v>45474</v>
      </c>
      <c r="B33" s="124">
        <v>8048</v>
      </c>
      <c r="C33" s="124">
        <v>9070</v>
      </c>
    </row>
    <row r="34" spans="1:4" x14ac:dyDescent="0.3">
      <c r="A34" s="98">
        <v>45505</v>
      </c>
      <c r="B34" s="124">
        <v>9827</v>
      </c>
      <c r="C34" s="124">
        <v>11646</v>
      </c>
    </row>
    <row r="35" spans="1:4" x14ac:dyDescent="0.3">
      <c r="A35" s="98">
        <v>45536</v>
      </c>
      <c r="B35" s="124">
        <v>10944</v>
      </c>
      <c r="C35" s="124">
        <v>11305</v>
      </c>
    </row>
    <row r="36" spans="1:4" x14ac:dyDescent="0.3">
      <c r="A36" s="98">
        <v>45566</v>
      </c>
      <c r="B36" s="124">
        <v>15587</v>
      </c>
      <c r="C36" s="124">
        <v>16531</v>
      </c>
    </row>
    <row r="37" spans="1:4" x14ac:dyDescent="0.3">
      <c r="A37" s="98">
        <v>45597</v>
      </c>
      <c r="B37" s="124">
        <v>10403</v>
      </c>
      <c r="C37" s="124">
        <v>11756</v>
      </c>
    </row>
    <row r="38" spans="1:4" x14ac:dyDescent="0.3">
      <c r="A38" s="98">
        <v>45627</v>
      </c>
      <c r="B38" s="124">
        <v>13014</v>
      </c>
      <c r="C38" s="124">
        <v>11870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15"/>
  <sheetViews>
    <sheetView zoomScaleNormal="100" zoomScaleSheetLayoutView="80" workbookViewId="0">
      <pane xSplit="2" ySplit="2" topLeftCell="C184" activePane="bottomRight" state="frozen"/>
      <selection pane="topRight" activeCell="C1" sqref="C1"/>
      <selection pane="bottomLeft" activeCell="A4" sqref="A4"/>
      <selection pane="bottomRight" activeCell="M211" sqref="M211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88" t="s">
        <v>5</v>
      </c>
      <c r="B2" s="89" t="s">
        <v>0</v>
      </c>
      <c r="C2" s="90" t="s">
        <v>60</v>
      </c>
      <c r="D2" s="91" t="s">
        <v>61</v>
      </c>
      <c r="E2" s="91" t="s">
        <v>62</v>
      </c>
      <c r="F2" s="92" t="s">
        <v>63</v>
      </c>
      <c r="G2" s="93" t="s">
        <v>64</v>
      </c>
      <c r="H2" s="93" t="s">
        <v>65</v>
      </c>
      <c r="I2" s="94" t="s">
        <v>66</v>
      </c>
      <c r="J2" s="94" t="s">
        <v>67</v>
      </c>
      <c r="K2" s="92" t="s">
        <v>68</v>
      </c>
      <c r="L2" s="95" t="s">
        <v>69</v>
      </c>
    </row>
    <row r="3" spans="1:12" ht="14.4" x14ac:dyDescent="0.3">
      <c r="A3" s="149">
        <v>44564</v>
      </c>
      <c r="B3" s="112" t="s">
        <v>78</v>
      </c>
      <c r="C3" s="99">
        <v>154</v>
      </c>
      <c r="D3" s="99">
        <v>114</v>
      </c>
      <c r="E3" s="99">
        <v>207</v>
      </c>
      <c r="F3" s="100">
        <v>30</v>
      </c>
      <c r="G3" s="100"/>
      <c r="H3" s="100">
        <v>25.1</v>
      </c>
      <c r="I3" s="100">
        <v>2</v>
      </c>
      <c r="J3" s="116">
        <v>2.1000000000000001E-2</v>
      </c>
      <c r="K3" s="114">
        <v>5.4</v>
      </c>
      <c r="L3" s="99">
        <v>1304</v>
      </c>
    </row>
    <row r="4" spans="1:12" ht="14.4" x14ac:dyDescent="0.3">
      <c r="A4" s="149">
        <v>44571</v>
      </c>
      <c r="B4" s="112" t="s">
        <v>78</v>
      </c>
      <c r="C4" s="99">
        <v>68</v>
      </c>
      <c r="D4" s="99">
        <v>89</v>
      </c>
      <c r="E4" s="99">
        <v>224</v>
      </c>
      <c r="F4" s="100">
        <v>22</v>
      </c>
      <c r="G4" s="100"/>
      <c r="H4" s="100">
        <v>18.100000000000001</v>
      </c>
      <c r="I4" s="100">
        <v>0.6</v>
      </c>
      <c r="J4" s="116">
        <v>0</v>
      </c>
      <c r="K4" s="114">
        <v>8</v>
      </c>
      <c r="L4" s="99">
        <v>1509</v>
      </c>
    </row>
    <row r="5" spans="1:12" ht="14.4" x14ac:dyDescent="0.3">
      <c r="A5" s="149">
        <v>44579</v>
      </c>
      <c r="B5" s="112" t="s">
        <v>78</v>
      </c>
      <c r="C5" s="99">
        <v>218</v>
      </c>
      <c r="D5" s="99">
        <v>145</v>
      </c>
      <c r="E5" s="99">
        <v>230</v>
      </c>
      <c r="F5" s="100">
        <v>29</v>
      </c>
      <c r="G5" s="100"/>
      <c r="H5" s="100">
        <v>10.8</v>
      </c>
      <c r="I5" s="100">
        <v>1.1000000000000001</v>
      </c>
      <c r="J5" s="116">
        <v>8.0000000000000002E-3</v>
      </c>
      <c r="K5" s="114">
        <v>6.8</v>
      </c>
      <c r="L5" s="99">
        <v>1467</v>
      </c>
    </row>
    <row r="6" spans="1:12" ht="14.4" x14ac:dyDescent="0.3">
      <c r="A6" s="149">
        <v>44586</v>
      </c>
      <c r="B6" s="112" t="s">
        <v>79</v>
      </c>
      <c r="C6" s="99">
        <v>99</v>
      </c>
      <c r="D6" s="99">
        <v>160</v>
      </c>
      <c r="E6" s="99">
        <v>451</v>
      </c>
      <c r="F6" s="100">
        <v>44.1</v>
      </c>
      <c r="G6" s="100">
        <v>43.9</v>
      </c>
      <c r="H6" s="100">
        <v>41</v>
      </c>
      <c r="I6" s="100">
        <v>0.2</v>
      </c>
      <c r="J6" s="116">
        <v>0</v>
      </c>
      <c r="K6" s="114">
        <v>4.25</v>
      </c>
      <c r="L6" s="99">
        <v>1874</v>
      </c>
    </row>
    <row r="7" spans="1:12" ht="14.4" x14ac:dyDescent="0.3">
      <c r="A7" s="149">
        <v>44589</v>
      </c>
      <c r="B7" s="112" t="s">
        <v>78</v>
      </c>
      <c r="C7" s="99">
        <v>260</v>
      </c>
      <c r="D7" s="99">
        <v>254</v>
      </c>
      <c r="E7" s="99">
        <v>339</v>
      </c>
      <c r="F7" s="100">
        <v>42</v>
      </c>
      <c r="G7" s="100"/>
      <c r="H7" s="100">
        <v>39.299999999999997</v>
      </c>
      <c r="I7" s="100">
        <v>1.4</v>
      </c>
      <c r="J7" s="116">
        <v>0</v>
      </c>
      <c r="K7" s="114">
        <v>5.8</v>
      </c>
      <c r="L7" s="99">
        <v>1008</v>
      </c>
    </row>
    <row r="8" spans="1:12" ht="14.4" x14ac:dyDescent="0.3">
      <c r="A8" s="149">
        <v>44593</v>
      </c>
      <c r="B8" s="112" t="s">
        <v>78</v>
      </c>
      <c r="C8" s="99">
        <v>237</v>
      </c>
      <c r="D8" s="99">
        <v>161</v>
      </c>
      <c r="E8" s="99">
        <v>513</v>
      </c>
      <c r="F8" s="100">
        <v>63</v>
      </c>
      <c r="G8" s="100"/>
      <c r="H8" s="100">
        <v>54.2</v>
      </c>
      <c r="I8" s="100">
        <v>0.9</v>
      </c>
      <c r="J8" s="116">
        <v>3.0999999999999999E-3</v>
      </c>
      <c r="K8" s="114">
        <v>7.4</v>
      </c>
      <c r="L8" s="99">
        <v>1522</v>
      </c>
    </row>
    <row r="9" spans="1:12" ht="14.4" x14ac:dyDescent="0.3">
      <c r="A9" s="149">
        <v>44596</v>
      </c>
      <c r="B9" s="112" t="s">
        <v>79</v>
      </c>
      <c r="C9" s="99">
        <v>204</v>
      </c>
      <c r="D9" s="99">
        <v>360</v>
      </c>
      <c r="E9" s="99">
        <v>1135</v>
      </c>
      <c r="F9" s="100">
        <v>46.4</v>
      </c>
      <c r="G9" s="100">
        <v>46.4</v>
      </c>
      <c r="H9" s="100">
        <v>36</v>
      </c>
      <c r="I9" s="100">
        <v>0</v>
      </c>
      <c r="J9" s="116">
        <v>1</v>
      </c>
      <c r="K9" s="114">
        <v>7.05</v>
      </c>
      <c r="L9" s="99">
        <v>1813</v>
      </c>
    </row>
    <row r="10" spans="1:12" ht="14.4" x14ac:dyDescent="0.3">
      <c r="A10" s="149">
        <v>44599</v>
      </c>
      <c r="B10" s="112" t="s">
        <v>78</v>
      </c>
      <c r="C10" s="99">
        <v>349</v>
      </c>
      <c r="D10" s="99">
        <v>448</v>
      </c>
      <c r="E10" s="99">
        <v>627</v>
      </c>
      <c r="F10" s="100">
        <v>79</v>
      </c>
      <c r="G10" s="100"/>
      <c r="H10" s="100">
        <v>68.5</v>
      </c>
      <c r="I10" s="100">
        <v>0.7</v>
      </c>
      <c r="J10" s="116">
        <v>1E-3</v>
      </c>
      <c r="K10" s="114">
        <v>8.9</v>
      </c>
      <c r="L10" s="99">
        <v>1608</v>
      </c>
    </row>
    <row r="11" spans="1:12" ht="14.4" x14ac:dyDescent="0.3">
      <c r="A11" s="149">
        <v>44600</v>
      </c>
      <c r="B11" s="112" t="s">
        <v>78</v>
      </c>
      <c r="C11" s="99">
        <v>2420</v>
      </c>
      <c r="D11" s="99">
        <v>2331</v>
      </c>
      <c r="E11" s="99">
        <v>4128</v>
      </c>
      <c r="F11" s="100">
        <v>95</v>
      </c>
      <c r="G11" s="100"/>
      <c r="H11" s="100">
        <v>88.1</v>
      </c>
      <c r="I11" s="100">
        <v>0.6</v>
      </c>
      <c r="J11" s="116"/>
      <c r="K11" s="114">
        <v>19.8</v>
      </c>
      <c r="L11" s="99">
        <v>1517</v>
      </c>
    </row>
    <row r="12" spans="1:12" ht="14.4" x14ac:dyDescent="0.3">
      <c r="A12" s="149">
        <v>44606</v>
      </c>
      <c r="B12" s="112" t="s">
        <v>78</v>
      </c>
      <c r="C12" s="99">
        <v>223</v>
      </c>
      <c r="D12" s="99">
        <v>50</v>
      </c>
      <c r="E12" s="99">
        <v>143</v>
      </c>
      <c r="F12" s="100">
        <v>20</v>
      </c>
      <c r="G12" s="100"/>
      <c r="H12" s="100">
        <v>18.100000000000001</v>
      </c>
      <c r="I12" s="100">
        <v>0.4</v>
      </c>
      <c r="J12" s="116">
        <v>0</v>
      </c>
      <c r="K12" s="114">
        <v>3.2</v>
      </c>
      <c r="L12" s="99">
        <v>1327</v>
      </c>
    </row>
    <row r="13" spans="1:12" ht="14.4" x14ac:dyDescent="0.3">
      <c r="A13" s="149">
        <v>44613</v>
      </c>
      <c r="B13" s="112" t="s">
        <v>78</v>
      </c>
      <c r="C13" s="99">
        <v>461</v>
      </c>
      <c r="D13" s="99">
        <v>180</v>
      </c>
      <c r="E13" s="99">
        <v>457</v>
      </c>
      <c r="F13" s="100">
        <v>52</v>
      </c>
      <c r="G13" s="100"/>
      <c r="H13" s="100">
        <v>48.3</v>
      </c>
      <c r="I13" s="100">
        <v>1.1000000000000001</v>
      </c>
      <c r="J13" s="116">
        <v>2E-3</v>
      </c>
      <c r="K13" s="114">
        <v>8.6999999999999993</v>
      </c>
      <c r="L13" s="99">
        <v>1556</v>
      </c>
    </row>
    <row r="14" spans="1:12" ht="14.4" x14ac:dyDescent="0.3">
      <c r="A14" s="149">
        <v>44620</v>
      </c>
      <c r="B14" s="112" t="s">
        <v>78</v>
      </c>
      <c r="C14" s="99">
        <v>309</v>
      </c>
      <c r="D14" s="99">
        <v>195</v>
      </c>
      <c r="E14" s="99">
        <v>501</v>
      </c>
      <c r="F14" s="100">
        <v>51</v>
      </c>
      <c r="G14" s="100"/>
      <c r="H14" s="100">
        <v>49.1</v>
      </c>
      <c r="I14" s="100">
        <v>0.2</v>
      </c>
      <c r="J14" s="116">
        <v>0</v>
      </c>
      <c r="K14" s="114">
        <v>6.6</v>
      </c>
      <c r="L14" s="99">
        <v>1608</v>
      </c>
    </row>
    <row r="15" spans="1:12" ht="14.4" x14ac:dyDescent="0.3">
      <c r="A15" s="149">
        <v>44627</v>
      </c>
      <c r="B15" s="112" t="s">
        <v>78</v>
      </c>
      <c r="C15" s="99">
        <v>65</v>
      </c>
      <c r="D15" s="99">
        <v>200</v>
      </c>
      <c r="E15" s="99">
        <v>399</v>
      </c>
      <c r="F15" s="100">
        <v>43</v>
      </c>
      <c r="G15" s="100"/>
      <c r="H15" s="100">
        <v>38.1</v>
      </c>
      <c r="I15" s="100">
        <v>1.2</v>
      </c>
      <c r="J15" s="116">
        <v>2.4E-2</v>
      </c>
      <c r="K15" s="114">
        <v>5.9</v>
      </c>
      <c r="L15" s="99">
        <v>1267</v>
      </c>
    </row>
    <row r="16" spans="1:12" ht="14.4" x14ac:dyDescent="0.3">
      <c r="A16" s="149">
        <v>44634</v>
      </c>
      <c r="B16" s="112" t="s">
        <v>78</v>
      </c>
      <c r="C16" s="99">
        <v>71</v>
      </c>
      <c r="D16" s="99">
        <v>15</v>
      </c>
      <c r="E16" s="99">
        <v>40</v>
      </c>
      <c r="F16" s="100">
        <v>4</v>
      </c>
      <c r="G16" s="100"/>
      <c r="H16" s="100">
        <v>2.8</v>
      </c>
      <c r="I16" s="100">
        <v>1</v>
      </c>
      <c r="J16" s="116">
        <v>0</v>
      </c>
      <c r="K16" s="114">
        <v>3.2</v>
      </c>
      <c r="L16" s="99">
        <v>1280</v>
      </c>
    </row>
    <row r="17" spans="1:12" ht="14.4" x14ac:dyDescent="0.3">
      <c r="A17" s="149">
        <v>44635</v>
      </c>
      <c r="B17" s="112" t="s">
        <v>79</v>
      </c>
      <c r="C17" s="99">
        <v>7.4000000953674316</v>
      </c>
      <c r="D17" s="99">
        <v>33.400001525878906</v>
      </c>
      <c r="E17" s="99">
        <v>70</v>
      </c>
      <c r="F17" s="100"/>
      <c r="G17" s="100"/>
      <c r="H17" s="100"/>
      <c r="I17" s="100"/>
      <c r="J17" s="116"/>
      <c r="K17" s="114"/>
      <c r="L17" s="99">
        <v>303</v>
      </c>
    </row>
    <row r="18" spans="1:12" ht="14.4" x14ac:dyDescent="0.3">
      <c r="A18" s="149">
        <v>44641</v>
      </c>
      <c r="B18" s="112" t="s">
        <v>78</v>
      </c>
      <c r="C18" s="99">
        <v>63</v>
      </c>
      <c r="D18" s="99">
        <v>78</v>
      </c>
      <c r="E18" s="99">
        <v>156</v>
      </c>
      <c r="F18" s="100">
        <v>30</v>
      </c>
      <c r="G18" s="100"/>
      <c r="H18" s="100">
        <v>25.2</v>
      </c>
      <c r="I18" s="100">
        <v>2.2999999999999998</v>
      </c>
      <c r="J18" s="116">
        <v>1.7999999999999999E-2</v>
      </c>
      <c r="K18" s="114">
        <v>5.6</v>
      </c>
      <c r="L18" s="99">
        <v>1236</v>
      </c>
    </row>
    <row r="19" spans="1:12" ht="14.4" x14ac:dyDescent="0.3">
      <c r="A19" s="149">
        <v>44644</v>
      </c>
      <c r="B19" s="112" t="s">
        <v>79</v>
      </c>
      <c r="C19" s="99">
        <v>63</v>
      </c>
      <c r="D19" s="99">
        <v>35</v>
      </c>
      <c r="E19" s="99">
        <v>177</v>
      </c>
      <c r="F19" s="100">
        <v>33.5</v>
      </c>
      <c r="G19" s="100">
        <v>33.5</v>
      </c>
      <c r="H19" s="100">
        <v>27</v>
      </c>
      <c r="I19" s="100">
        <v>0</v>
      </c>
      <c r="J19" s="116">
        <v>0.1</v>
      </c>
      <c r="K19" s="114">
        <v>2.88</v>
      </c>
      <c r="L19" s="99">
        <v>1273</v>
      </c>
    </row>
    <row r="20" spans="1:12" ht="14.4" x14ac:dyDescent="0.3">
      <c r="A20" s="149">
        <v>44648</v>
      </c>
      <c r="B20" s="112" t="s">
        <v>78</v>
      </c>
      <c r="C20" s="99">
        <v>72</v>
      </c>
      <c r="D20" s="99">
        <v>148</v>
      </c>
      <c r="E20" s="99">
        <v>356</v>
      </c>
      <c r="F20" s="100">
        <v>95.6</v>
      </c>
      <c r="G20" s="100"/>
      <c r="H20" s="100">
        <v>90.3</v>
      </c>
      <c r="I20" s="100">
        <v>0.3</v>
      </c>
      <c r="J20" s="116">
        <v>0</v>
      </c>
      <c r="K20" s="114">
        <v>4.9000000000000004</v>
      </c>
      <c r="L20" s="99">
        <v>1135</v>
      </c>
    </row>
    <row r="21" spans="1:12" ht="14.4" x14ac:dyDescent="0.3">
      <c r="A21" s="149">
        <v>44655</v>
      </c>
      <c r="B21" s="112" t="s">
        <v>78</v>
      </c>
      <c r="C21" s="99">
        <v>70</v>
      </c>
      <c r="D21" s="99">
        <v>42</v>
      </c>
      <c r="E21" s="99">
        <v>135</v>
      </c>
      <c r="F21" s="100">
        <v>18</v>
      </c>
      <c r="G21" s="100"/>
      <c r="H21" s="100">
        <v>17.399999999999999</v>
      </c>
      <c r="I21" s="100">
        <v>0.4</v>
      </c>
      <c r="J21" s="116">
        <v>0</v>
      </c>
      <c r="K21" s="114">
        <v>4.5999999999999996</v>
      </c>
      <c r="L21" s="99">
        <v>7783</v>
      </c>
    </row>
    <row r="22" spans="1:12" ht="14.4" x14ac:dyDescent="0.3">
      <c r="A22" s="149">
        <v>44662</v>
      </c>
      <c r="B22" s="112" t="s">
        <v>78</v>
      </c>
      <c r="C22" s="99">
        <v>204</v>
      </c>
      <c r="D22" s="99">
        <v>184</v>
      </c>
      <c r="E22" s="99">
        <v>328</v>
      </c>
      <c r="F22" s="100">
        <v>9.1999999999999993</v>
      </c>
      <c r="G22" s="100"/>
      <c r="H22" s="100">
        <v>6.7</v>
      </c>
      <c r="I22" s="100">
        <v>1.8</v>
      </c>
      <c r="J22" s="116">
        <v>0.01</v>
      </c>
      <c r="K22" s="114">
        <v>5.98</v>
      </c>
      <c r="L22" s="99">
        <v>1610</v>
      </c>
    </row>
    <row r="23" spans="1:12" ht="14.4" x14ac:dyDescent="0.3">
      <c r="A23" s="149">
        <v>44669</v>
      </c>
      <c r="B23" s="112" t="s">
        <v>78</v>
      </c>
      <c r="C23" s="99">
        <v>311</v>
      </c>
      <c r="D23" s="99"/>
      <c r="E23" s="99">
        <v>302</v>
      </c>
      <c r="F23" s="100">
        <v>25</v>
      </c>
      <c r="G23" s="100"/>
      <c r="H23" s="100">
        <v>20.3</v>
      </c>
      <c r="I23" s="100">
        <v>0.6</v>
      </c>
      <c r="J23" s="116">
        <v>1.7999999999999999E-2</v>
      </c>
      <c r="K23" s="114">
        <v>6.6</v>
      </c>
      <c r="L23" s="99">
        <v>1459</v>
      </c>
    </row>
    <row r="24" spans="1:12" ht="14.4" x14ac:dyDescent="0.3">
      <c r="A24" s="149">
        <v>44673</v>
      </c>
      <c r="B24" s="112" t="s">
        <v>79</v>
      </c>
      <c r="C24" s="99">
        <v>52</v>
      </c>
      <c r="D24" s="99">
        <v>46</v>
      </c>
      <c r="E24" s="99">
        <v>183</v>
      </c>
      <c r="F24" s="100">
        <v>37.5</v>
      </c>
      <c r="G24" s="100">
        <v>37.4</v>
      </c>
      <c r="H24" s="100">
        <v>28</v>
      </c>
      <c r="I24" s="100">
        <v>0.1</v>
      </c>
      <c r="J24" s="116">
        <v>0.01</v>
      </c>
      <c r="K24" s="114">
        <v>2.88</v>
      </c>
      <c r="L24" s="99">
        <v>1345</v>
      </c>
    </row>
    <row r="25" spans="1:12" ht="14.4" x14ac:dyDescent="0.3">
      <c r="A25" s="149">
        <v>44676</v>
      </c>
      <c r="B25" s="112" t="s">
        <v>78</v>
      </c>
      <c r="C25" s="99">
        <v>79</v>
      </c>
      <c r="D25" s="99">
        <v>39</v>
      </c>
      <c r="E25" s="99">
        <v>85</v>
      </c>
      <c r="F25" s="100">
        <v>15</v>
      </c>
      <c r="G25" s="100"/>
      <c r="H25" s="100">
        <v>12.6</v>
      </c>
      <c r="I25" s="100">
        <v>0.4</v>
      </c>
      <c r="J25" s="116"/>
      <c r="K25" s="114">
        <v>3.3</v>
      </c>
      <c r="L25" s="99">
        <v>876</v>
      </c>
    </row>
    <row r="26" spans="1:12" ht="14.4" x14ac:dyDescent="0.3">
      <c r="A26" s="149">
        <v>44683</v>
      </c>
      <c r="B26" s="112" t="s">
        <v>78</v>
      </c>
      <c r="C26" s="99">
        <v>60</v>
      </c>
      <c r="D26" s="99"/>
      <c r="E26" s="99">
        <v>371</v>
      </c>
      <c r="F26" s="100">
        <v>30.8</v>
      </c>
      <c r="G26" s="100"/>
      <c r="H26" s="100"/>
      <c r="I26" s="100"/>
      <c r="J26" s="116"/>
      <c r="K26" s="114">
        <v>9.8000000000000007</v>
      </c>
      <c r="L26" s="99">
        <v>1661</v>
      </c>
    </row>
    <row r="27" spans="1:12" ht="14.4" x14ac:dyDescent="0.3">
      <c r="A27" s="149">
        <v>44684</v>
      </c>
      <c r="B27" s="112" t="s">
        <v>78</v>
      </c>
      <c r="C27" s="99">
        <v>400</v>
      </c>
      <c r="D27" s="99">
        <v>188</v>
      </c>
      <c r="E27" s="99">
        <v>402</v>
      </c>
      <c r="F27" s="100">
        <v>30</v>
      </c>
      <c r="G27" s="100"/>
      <c r="H27" s="100">
        <v>28.7</v>
      </c>
      <c r="I27" s="100">
        <v>1.1000000000000001</v>
      </c>
      <c r="J27" s="116">
        <v>0</v>
      </c>
      <c r="K27" s="114">
        <v>7.5</v>
      </c>
      <c r="L27" s="99">
        <v>1518</v>
      </c>
    </row>
    <row r="28" spans="1:12" ht="14.4" x14ac:dyDescent="0.3">
      <c r="A28" s="149">
        <v>44690</v>
      </c>
      <c r="B28" s="112" t="s">
        <v>78</v>
      </c>
      <c r="C28" s="99">
        <v>86</v>
      </c>
      <c r="D28" s="99"/>
      <c r="E28" s="99">
        <v>393</v>
      </c>
      <c r="F28" s="100">
        <v>36.799999999999997</v>
      </c>
      <c r="G28" s="100"/>
      <c r="H28" s="100"/>
      <c r="I28" s="100"/>
      <c r="J28" s="116"/>
      <c r="K28" s="114">
        <v>7.1</v>
      </c>
      <c r="L28" s="99">
        <v>1997</v>
      </c>
    </row>
    <row r="29" spans="1:12" ht="14.4" x14ac:dyDescent="0.3">
      <c r="A29" s="149">
        <v>44691</v>
      </c>
      <c r="B29" s="112" t="s">
        <v>78</v>
      </c>
      <c r="C29" s="99">
        <v>224</v>
      </c>
      <c r="D29" s="99">
        <v>69</v>
      </c>
      <c r="E29" s="99">
        <v>105</v>
      </c>
      <c r="F29" s="100">
        <v>19</v>
      </c>
      <c r="G29" s="100"/>
      <c r="H29" s="100">
        <v>15.6</v>
      </c>
      <c r="I29" s="100">
        <v>1.2</v>
      </c>
      <c r="J29" s="116">
        <v>0.01</v>
      </c>
      <c r="K29" s="114">
        <v>3.1</v>
      </c>
      <c r="L29" s="99">
        <v>1777</v>
      </c>
    </row>
    <row r="30" spans="1:12" ht="14.4" x14ac:dyDescent="0.3">
      <c r="A30" s="149">
        <v>44697</v>
      </c>
      <c r="B30" s="112" t="s">
        <v>78</v>
      </c>
      <c r="C30" s="99">
        <v>501</v>
      </c>
      <c r="D30" s="99">
        <v>153</v>
      </c>
      <c r="E30" s="99">
        <v>427</v>
      </c>
      <c r="F30" s="100">
        <v>50</v>
      </c>
      <c r="G30" s="100"/>
      <c r="H30" s="100">
        <v>45.5</v>
      </c>
      <c r="I30" s="100">
        <v>2</v>
      </c>
      <c r="J30" s="116">
        <v>0</v>
      </c>
      <c r="K30" s="114">
        <v>16.7</v>
      </c>
      <c r="L30" s="99">
        <v>1728</v>
      </c>
    </row>
    <row r="31" spans="1:12" ht="14.4" x14ac:dyDescent="0.3">
      <c r="A31" s="149">
        <v>44704</v>
      </c>
      <c r="B31" s="112" t="s">
        <v>78</v>
      </c>
      <c r="C31" s="99">
        <v>159</v>
      </c>
      <c r="D31" s="99">
        <v>210</v>
      </c>
      <c r="E31" s="99">
        <v>568</v>
      </c>
      <c r="F31" s="100">
        <v>29</v>
      </c>
      <c r="G31" s="100"/>
      <c r="H31" s="100">
        <v>18</v>
      </c>
      <c r="I31" s="100">
        <v>0.8</v>
      </c>
      <c r="J31" s="116">
        <v>0.01</v>
      </c>
      <c r="K31" s="114">
        <v>6.6</v>
      </c>
      <c r="L31" s="99">
        <v>1610</v>
      </c>
    </row>
    <row r="32" spans="1:12" ht="14.4" x14ac:dyDescent="0.3">
      <c r="A32" s="149">
        <v>44708</v>
      </c>
      <c r="B32" s="112" t="s">
        <v>79</v>
      </c>
      <c r="C32" s="99">
        <v>590</v>
      </c>
      <c r="D32" s="99">
        <v>110</v>
      </c>
      <c r="E32" s="99">
        <v>223</v>
      </c>
      <c r="F32" s="100">
        <v>42.1</v>
      </c>
      <c r="G32" s="100">
        <v>42.1</v>
      </c>
      <c r="H32" s="100">
        <v>30</v>
      </c>
      <c r="I32" s="100">
        <v>0</v>
      </c>
      <c r="J32" s="116">
        <v>0</v>
      </c>
      <c r="K32" s="114">
        <v>5.3</v>
      </c>
      <c r="L32" s="99">
        <v>1830</v>
      </c>
    </row>
    <row r="33" spans="1:12" ht="14.4" x14ac:dyDescent="0.3">
      <c r="A33" s="149">
        <v>44713</v>
      </c>
      <c r="B33" s="112" t="s">
        <v>78</v>
      </c>
      <c r="C33" s="99">
        <v>420</v>
      </c>
      <c r="D33" s="99">
        <v>199</v>
      </c>
      <c r="E33" s="99">
        <v>490</v>
      </c>
      <c r="F33" s="100">
        <v>42</v>
      </c>
      <c r="G33" s="100"/>
      <c r="H33" s="100">
        <v>35.6</v>
      </c>
      <c r="I33" s="100">
        <v>0.9</v>
      </c>
      <c r="J33" s="116">
        <v>0</v>
      </c>
      <c r="K33" s="114">
        <v>8.6</v>
      </c>
      <c r="L33" s="99">
        <v>1581</v>
      </c>
    </row>
    <row r="34" spans="1:12" ht="14.4" x14ac:dyDescent="0.3">
      <c r="A34" s="149">
        <v>44718</v>
      </c>
      <c r="B34" s="112" t="s">
        <v>78</v>
      </c>
      <c r="C34" s="99">
        <v>128</v>
      </c>
      <c r="D34" s="99">
        <v>36</v>
      </c>
      <c r="E34" s="99">
        <v>73</v>
      </c>
      <c r="F34" s="100">
        <v>20</v>
      </c>
      <c r="G34" s="100"/>
      <c r="H34" s="100">
        <v>16.8</v>
      </c>
      <c r="I34" s="100">
        <v>1.3</v>
      </c>
      <c r="J34" s="116">
        <v>2E-3</v>
      </c>
      <c r="K34" s="114">
        <v>6</v>
      </c>
      <c r="L34" s="99">
        <v>1646</v>
      </c>
    </row>
    <row r="35" spans="1:12" ht="14.4" x14ac:dyDescent="0.3">
      <c r="A35" s="149">
        <v>44725</v>
      </c>
      <c r="B35" s="112" t="s">
        <v>78</v>
      </c>
      <c r="C35" s="99">
        <v>564</v>
      </c>
      <c r="D35" s="99">
        <v>389</v>
      </c>
      <c r="E35" s="99">
        <v>500</v>
      </c>
      <c r="F35" s="100">
        <v>30</v>
      </c>
      <c r="G35" s="100"/>
      <c r="H35" s="100">
        <v>22.9</v>
      </c>
      <c r="I35" s="100">
        <v>1.8</v>
      </c>
      <c r="J35" s="116">
        <v>0</v>
      </c>
      <c r="K35" s="114">
        <v>8.4</v>
      </c>
      <c r="L35" s="99">
        <v>1486</v>
      </c>
    </row>
    <row r="36" spans="1:12" ht="14.4" x14ac:dyDescent="0.3">
      <c r="A36" s="149">
        <v>44732</v>
      </c>
      <c r="B36" s="112" t="s">
        <v>78</v>
      </c>
      <c r="C36" s="99">
        <v>388</v>
      </c>
      <c r="D36" s="99">
        <v>129</v>
      </c>
      <c r="E36" s="99">
        <v>350</v>
      </c>
      <c r="F36" s="100">
        <v>21</v>
      </c>
      <c r="G36" s="100"/>
      <c r="H36" s="100">
        <v>17.600000000000001</v>
      </c>
      <c r="I36" s="100">
        <v>1.4</v>
      </c>
      <c r="J36" s="116">
        <v>0.1</v>
      </c>
      <c r="K36" s="114">
        <v>7.1</v>
      </c>
      <c r="L36" s="99">
        <v>1496</v>
      </c>
    </row>
    <row r="37" spans="1:12" ht="14.4" x14ac:dyDescent="0.3">
      <c r="A37" s="149">
        <v>44739</v>
      </c>
      <c r="B37" s="112" t="s">
        <v>78</v>
      </c>
      <c r="C37" s="99">
        <v>232</v>
      </c>
      <c r="D37" s="99">
        <v>148</v>
      </c>
      <c r="E37" s="99">
        <v>299</v>
      </c>
      <c r="F37" s="100">
        <v>25</v>
      </c>
      <c r="G37" s="100"/>
      <c r="H37" s="100">
        <v>21.6</v>
      </c>
      <c r="I37" s="100">
        <v>2.9</v>
      </c>
      <c r="J37" s="116">
        <v>0</v>
      </c>
      <c r="K37" s="114">
        <v>7.6</v>
      </c>
      <c r="L37" s="99">
        <v>1530</v>
      </c>
    </row>
    <row r="38" spans="1:12" ht="14.4" x14ac:dyDescent="0.3">
      <c r="A38" s="149">
        <v>44742</v>
      </c>
      <c r="B38" s="112" t="s">
        <v>79</v>
      </c>
      <c r="C38" s="99">
        <v>53</v>
      </c>
      <c r="D38" s="99">
        <v>38</v>
      </c>
      <c r="E38" s="99">
        <v>162</v>
      </c>
      <c r="F38" s="100">
        <v>64.900000000000006</v>
      </c>
      <c r="G38" s="100">
        <v>64.7</v>
      </c>
      <c r="H38" s="100">
        <v>37.799999999999997</v>
      </c>
      <c r="I38" s="100">
        <v>2</v>
      </c>
      <c r="J38" s="116">
        <v>0</v>
      </c>
      <c r="K38" s="114">
        <v>7.5</v>
      </c>
      <c r="L38" s="99">
        <v>2030</v>
      </c>
    </row>
    <row r="39" spans="1:12" ht="14.4" x14ac:dyDescent="0.3">
      <c r="A39" s="149">
        <v>44746</v>
      </c>
      <c r="B39" s="112" t="s">
        <v>78</v>
      </c>
      <c r="C39" s="99">
        <v>327</v>
      </c>
      <c r="D39" s="99">
        <v>222</v>
      </c>
      <c r="E39" s="99">
        <v>400</v>
      </c>
      <c r="F39" s="100">
        <v>31</v>
      </c>
      <c r="G39" s="100"/>
      <c r="H39" s="100">
        <v>27.7</v>
      </c>
      <c r="I39" s="100">
        <v>2</v>
      </c>
      <c r="J39" s="116">
        <v>0.01</v>
      </c>
      <c r="K39" s="114">
        <v>7.78</v>
      </c>
      <c r="L39" s="99">
        <v>1373</v>
      </c>
    </row>
    <row r="40" spans="1:12" ht="14.4" x14ac:dyDescent="0.3">
      <c r="A40" s="149">
        <v>44753</v>
      </c>
      <c r="B40" s="112" t="s">
        <v>78</v>
      </c>
      <c r="C40" s="99">
        <v>118</v>
      </c>
      <c r="D40" s="99">
        <v>184</v>
      </c>
      <c r="E40" s="99">
        <v>332</v>
      </c>
      <c r="F40" s="100">
        <v>33</v>
      </c>
      <c r="G40" s="100"/>
      <c r="H40" s="100">
        <v>30.9</v>
      </c>
      <c r="I40" s="100">
        <v>1.6</v>
      </c>
      <c r="J40" s="116">
        <v>0</v>
      </c>
      <c r="K40" s="114">
        <v>7.6</v>
      </c>
      <c r="L40" s="99">
        <v>1727</v>
      </c>
    </row>
    <row r="41" spans="1:12" ht="14.4" x14ac:dyDescent="0.3">
      <c r="A41" s="149">
        <v>44760</v>
      </c>
      <c r="B41" s="112" t="s">
        <v>78</v>
      </c>
      <c r="C41" s="99">
        <v>260</v>
      </c>
      <c r="D41" s="99">
        <v>144</v>
      </c>
      <c r="E41" s="99">
        <v>275</v>
      </c>
      <c r="F41" s="100">
        <v>35</v>
      </c>
      <c r="G41" s="100"/>
      <c r="H41" s="100">
        <v>28.3</v>
      </c>
      <c r="I41" s="100">
        <v>1.9</v>
      </c>
      <c r="J41" s="116">
        <v>0.01</v>
      </c>
      <c r="K41" s="114">
        <v>7.7</v>
      </c>
      <c r="L41" s="99">
        <v>1958</v>
      </c>
    </row>
    <row r="42" spans="1:12" ht="14.4" x14ac:dyDescent="0.3">
      <c r="A42" s="149">
        <v>44764</v>
      </c>
      <c r="B42" s="112" t="s">
        <v>79</v>
      </c>
      <c r="C42" s="99">
        <v>43</v>
      </c>
      <c r="D42" s="99">
        <v>62</v>
      </c>
      <c r="E42" s="99">
        <v>252</v>
      </c>
      <c r="F42" s="100">
        <v>42.3</v>
      </c>
      <c r="G42" s="100">
        <v>42.3</v>
      </c>
      <c r="H42" s="100">
        <v>40.6</v>
      </c>
      <c r="I42" s="100">
        <v>0.1</v>
      </c>
      <c r="J42" s="116">
        <v>0</v>
      </c>
      <c r="K42" s="114">
        <v>6.64</v>
      </c>
      <c r="L42" s="99">
        <v>1824</v>
      </c>
    </row>
    <row r="43" spans="1:12" ht="14.4" x14ac:dyDescent="0.3">
      <c r="A43" s="149">
        <v>44767</v>
      </c>
      <c r="B43" s="112" t="s">
        <v>78</v>
      </c>
      <c r="C43" s="99">
        <v>300</v>
      </c>
      <c r="D43" s="99">
        <v>80</v>
      </c>
      <c r="E43" s="99">
        <v>188</v>
      </c>
      <c r="F43" s="100">
        <v>30</v>
      </c>
      <c r="G43" s="100"/>
      <c r="H43" s="100">
        <v>27.2</v>
      </c>
      <c r="I43" s="100">
        <v>1.2</v>
      </c>
      <c r="J43" s="116">
        <v>1.2E-2</v>
      </c>
      <c r="K43" s="114">
        <v>5.8</v>
      </c>
      <c r="L43" s="99">
        <v>1971</v>
      </c>
    </row>
    <row r="44" spans="1:12" ht="14.4" x14ac:dyDescent="0.3">
      <c r="A44" s="149">
        <v>44774</v>
      </c>
      <c r="B44" s="112" t="s">
        <v>78</v>
      </c>
      <c r="C44" s="99">
        <v>420</v>
      </c>
      <c r="D44" s="99">
        <v>220</v>
      </c>
      <c r="E44" s="99">
        <v>401</v>
      </c>
      <c r="F44" s="100">
        <v>69</v>
      </c>
      <c r="G44" s="100"/>
      <c r="H44" s="100">
        <v>64</v>
      </c>
      <c r="I44" s="100">
        <v>0.7</v>
      </c>
      <c r="J44" s="116">
        <v>0.01</v>
      </c>
      <c r="K44" s="114">
        <v>5.0999999999999996</v>
      </c>
      <c r="L44" s="99">
        <v>1083</v>
      </c>
    </row>
    <row r="45" spans="1:12" ht="14.4" x14ac:dyDescent="0.3">
      <c r="A45" s="149">
        <v>44781</v>
      </c>
      <c r="B45" s="112" t="s">
        <v>78</v>
      </c>
      <c r="C45" s="99">
        <v>96</v>
      </c>
      <c r="D45" s="99">
        <v>100</v>
      </c>
      <c r="E45" s="99">
        <v>210</v>
      </c>
      <c r="F45" s="100">
        <v>26</v>
      </c>
      <c r="G45" s="100"/>
      <c r="H45" s="100">
        <v>22.8</v>
      </c>
      <c r="I45" s="100">
        <v>0.5</v>
      </c>
      <c r="J45" s="116">
        <v>0</v>
      </c>
      <c r="K45" s="114">
        <v>4.5999999999999996</v>
      </c>
      <c r="L45" s="99">
        <v>1108</v>
      </c>
    </row>
    <row r="46" spans="1:12" ht="14.4" x14ac:dyDescent="0.3">
      <c r="A46" s="149">
        <v>44785</v>
      </c>
      <c r="B46" s="112" t="s">
        <v>79</v>
      </c>
      <c r="C46" s="99">
        <v>440</v>
      </c>
      <c r="D46" s="99">
        <v>320</v>
      </c>
      <c r="E46" s="99">
        <v>636</v>
      </c>
      <c r="F46" s="100">
        <v>44</v>
      </c>
      <c r="G46" s="100">
        <v>43.9</v>
      </c>
      <c r="H46" s="100">
        <v>42.7</v>
      </c>
      <c r="I46" s="100">
        <v>0.1</v>
      </c>
      <c r="J46" s="116">
        <v>0</v>
      </c>
      <c r="K46" s="114">
        <v>6.5</v>
      </c>
      <c r="L46" s="99">
        <v>1191</v>
      </c>
    </row>
    <row r="47" spans="1:12" ht="14.4" x14ac:dyDescent="0.3">
      <c r="A47" s="149">
        <v>44789</v>
      </c>
      <c r="B47" s="112" t="s">
        <v>78</v>
      </c>
      <c r="C47" s="99">
        <v>215</v>
      </c>
      <c r="D47" s="99">
        <v>133</v>
      </c>
      <c r="E47" s="99">
        <v>311</v>
      </c>
      <c r="F47" s="100">
        <v>32</v>
      </c>
      <c r="G47" s="100"/>
      <c r="H47" s="100">
        <v>29.6</v>
      </c>
      <c r="I47" s="100">
        <v>0.4</v>
      </c>
      <c r="J47" s="116">
        <v>1E-3</v>
      </c>
      <c r="K47" s="114">
        <v>4.0999999999999996</v>
      </c>
      <c r="L47" s="99">
        <v>1213</v>
      </c>
    </row>
    <row r="48" spans="1:12" ht="14.4" x14ac:dyDescent="0.3">
      <c r="A48" s="149">
        <v>44795</v>
      </c>
      <c r="B48" s="113" t="s">
        <v>78</v>
      </c>
      <c r="C48" s="99">
        <v>258</v>
      </c>
      <c r="D48" s="99">
        <v>52</v>
      </c>
      <c r="E48" s="99">
        <v>325</v>
      </c>
      <c r="F48" s="100">
        <v>40</v>
      </c>
      <c r="G48" s="100"/>
      <c r="H48" s="100">
        <v>37.799999999999997</v>
      </c>
      <c r="I48" s="100">
        <v>0.9</v>
      </c>
      <c r="J48" s="117">
        <v>0</v>
      </c>
      <c r="K48" s="115">
        <v>5</v>
      </c>
      <c r="L48" s="101">
        <v>1079</v>
      </c>
    </row>
    <row r="49" spans="1:12" ht="14.4" x14ac:dyDescent="0.3">
      <c r="A49" s="149">
        <v>44802</v>
      </c>
      <c r="B49" s="112" t="s">
        <v>78</v>
      </c>
      <c r="C49" s="99">
        <v>211</v>
      </c>
      <c r="D49" s="99">
        <v>167</v>
      </c>
      <c r="E49" s="99">
        <v>300</v>
      </c>
      <c r="F49" s="100">
        <v>39</v>
      </c>
      <c r="G49" s="100"/>
      <c r="H49" s="100">
        <v>36.799999999999997</v>
      </c>
      <c r="I49" s="100">
        <v>1.3</v>
      </c>
      <c r="J49" s="116">
        <v>1.6000000000000001E-3</v>
      </c>
      <c r="K49" s="114">
        <v>4.5999999999999996</v>
      </c>
      <c r="L49" s="99">
        <v>1644</v>
      </c>
    </row>
    <row r="50" spans="1:12" ht="14.4" x14ac:dyDescent="0.3">
      <c r="A50" s="149">
        <v>44810</v>
      </c>
      <c r="B50" s="111" t="s">
        <v>79</v>
      </c>
      <c r="C50" s="99">
        <v>137</v>
      </c>
      <c r="D50" s="99">
        <v>132</v>
      </c>
      <c r="E50" s="99">
        <v>355</v>
      </c>
      <c r="F50" s="100">
        <v>38</v>
      </c>
      <c r="G50" s="100"/>
      <c r="H50" s="100">
        <v>29.3</v>
      </c>
      <c r="I50" s="100">
        <v>2.4</v>
      </c>
      <c r="J50" s="116">
        <v>0</v>
      </c>
      <c r="K50" s="114">
        <v>7.2</v>
      </c>
      <c r="L50" s="114">
        <v>1519</v>
      </c>
    </row>
    <row r="51" spans="1:12" s="97" customFormat="1" ht="14.4" x14ac:dyDescent="0.3">
      <c r="A51" s="149">
        <v>44817</v>
      </c>
      <c r="B51" s="111" t="s">
        <v>79</v>
      </c>
      <c r="C51" s="99">
        <v>519</v>
      </c>
      <c r="D51" s="99">
        <v>303</v>
      </c>
      <c r="E51" s="99">
        <v>726</v>
      </c>
      <c r="F51" s="100">
        <v>23</v>
      </c>
      <c r="G51" s="100"/>
      <c r="H51" s="100">
        <v>18.7</v>
      </c>
      <c r="I51" s="100">
        <v>1</v>
      </c>
      <c r="J51" s="116">
        <v>0.01</v>
      </c>
      <c r="K51" s="114">
        <v>11.7</v>
      </c>
      <c r="L51" s="114">
        <v>1562</v>
      </c>
    </row>
    <row r="52" spans="1:12" s="97" customFormat="1" ht="14.4" x14ac:dyDescent="0.3">
      <c r="A52" s="149">
        <v>44818</v>
      </c>
      <c r="B52" s="111" t="s">
        <v>79</v>
      </c>
      <c r="C52" s="99">
        <v>467</v>
      </c>
      <c r="D52" s="99">
        <v>730</v>
      </c>
      <c r="E52" s="99">
        <v>2922</v>
      </c>
      <c r="F52" s="100">
        <v>40</v>
      </c>
      <c r="G52" s="100"/>
      <c r="H52" s="100"/>
      <c r="I52" s="100"/>
      <c r="J52" s="116"/>
      <c r="K52" s="114">
        <v>12.1</v>
      </c>
      <c r="L52" s="114">
        <v>616</v>
      </c>
    </row>
    <row r="53" spans="1:12" ht="14.4" x14ac:dyDescent="0.3">
      <c r="A53" s="149">
        <v>44819</v>
      </c>
      <c r="B53" s="111" t="s">
        <v>78</v>
      </c>
      <c r="C53" s="99">
        <v>2671</v>
      </c>
      <c r="D53" s="99">
        <v>3330</v>
      </c>
      <c r="E53" s="99">
        <v>6752</v>
      </c>
      <c r="F53" s="100">
        <v>173</v>
      </c>
      <c r="G53" s="100"/>
      <c r="H53" s="100">
        <v>169.1</v>
      </c>
      <c r="I53" s="100"/>
      <c r="J53" s="116"/>
      <c r="K53" s="114">
        <v>26</v>
      </c>
      <c r="L53" s="114">
        <v>1525</v>
      </c>
    </row>
    <row r="54" spans="1:12" ht="14.4" x14ac:dyDescent="0.3">
      <c r="A54" s="149">
        <v>44820</v>
      </c>
      <c r="B54" s="111" t="s">
        <v>78</v>
      </c>
      <c r="C54" s="99">
        <v>1342</v>
      </c>
      <c r="D54" s="99">
        <v>1653</v>
      </c>
      <c r="E54" s="99">
        <v>5211</v>
      </c>
      <c r="F54" s="100">
        <v>134</v>
      </c>
      <c r="G54" s="100"/>
      <c r="H54" s="100">
        <v>122.3</v>
      </c>
      <c r="I54" s="100"/>
      <c r="J54" s="116"/>
      <c r="K54" s="114">
        <v>20.6</v>
      </c>
      <c r="L54" s="114">
        <v>1619</v>
      </c>
    </row>
    <row r="55" spans="1:12" ht="14.4" x14ac:dyDescent="0.3">
      <c r="A55" s="149">
        <v>44823</v>
      </c>
      <c r="B55" s="111" t="s">
        <v>78</v>
      </c>
      <c r="C55" s="99">
        <v>384</v>
      </c>
      <c r="D55" s="99">
        <v>299</v>
      </c>
      <c r="E55" s="99">
        <v>598</v>
      </c>
      <c r="F55" s="100">
        <v>20</v>
      </c>
      <c r="G55" s="100"/>
      <c r="H55" s="100">
        <v>16.899999999999999</v>
      </c>
      <c r="I55" s="100">
        <v>2</v>
      </c>
      <c r="J55" s="116">
        <v>0</v>
      </c>
      <c r="K55" s="114">
        <v>9.6</v>
      </c>
      <c r="L55" s="114">
        <v>1373</v>
      </c>
    </row>
    <row r="56" spans="1:12" ht="14.4" x14ac:dyDescent="0.3">
      <c r="A56" s="149">
        <v>44824</v>
      </c>
      <c r="B56" s="111" t="s">
        <v>79</v>
      </c>
      <c r="C56" s="99">
        <v>704</v>
      </c>
      <c r="D56" s="99">
        <v>600</v>
      </c>
      <c r="E56" s="99">
        <v>1125</v>
      </c>
      <c r="F56" s="100">
        <v>34.200000000000003</v>
      </c>
      <c r="G56" s="100">
        <v>34.1</v>
      </c>
      <c r="H56" s="100">
        <v>33.6</v>
      </c>
      <c r="I56" s="100">
        <v>0.1</v>
      </c>
      <c r="J56" s="116">
        <v>0.02</v>
      </c>
      <c r="K56" s="114">
        <v>5.5</v>
      </c>
      <c r="L56" s="114">
        <v>1948</v>
      </c>
    </row>
    <row r="57" spans="1:12" ht="14.4" x14ac:dyDescent="0.3">
      <c r="A57" s="149">
        <v>44824</v>
      </c>
      <c r="B57" s="111" t="s">
        <v>78</v>
      </c>
      <c r="C57" s="99">
        <v>4323</v>
      </c>
      <c r="D57" s="99">
        <v>3940</v>
      </c>
      <c r="E57" s="99">
        <v>7092</v>
      </c>
      <c r="F57" s="100">
        <v>34</v>
      </c>
      <c r="G57" s="100"/>
      <c r="H57" s="100"/>
      <c r="I57" s="100"/>
      <c r="J57" s="116"/>
      <c r="K57" s="114">
        <v>28.1</v>
      </c>
      <c r="L57" s="114">
        <v>1561</v>
      </c>
    </row>
    <row r="58" spans="1:12" ht="14.4" x14ac:dyDescent="0.3">
      <c r="A58" s="149">
        <v>44825</v>
      </c>
      <c r="B58" s="111" t="s">
        <v>79</v>
      </c>
      <c r="C58" s="99">
        <v>930</v>
      </c>
      <c r="D58" s="99">
        <v>1349</v>
      </c>
      <c r="E58" s="99">
        <v>3860</v>
      </c>
      <c r="F58" s="100">
        <v>40</v>
      </c>
      <c r="G58" s="100"/>
      <c r="H58" s="100"/>
      <c r="I58" s="100"/>
      <c r="J58" s="116"/>
      <c r="K58" s="114">
        <v>18.399999999999999</v>
      </c>
      <c r="L58" s="114">
        <v>1586</v>
      </c>
    </row>
    <row r="59" spans="1:12" ht="14.4" x14ac:dyDescent="0.3">
      <c r="A59" s="149">
        <v>44825</v>
      </c>
      <c r="B59" s="111" t="s">
        <v>78</v>
      </c>
      <c r="C59" s="99">
        <v>2366</v>
      </c>
      <c r="D59" s="99">
        <v>2547</v>
      </c>
      <c r="E59" s="99">
        <v>5094</v>
      </c>
      <c r="F59" s="100">
        <v>32</v>
      </c>
      <c r="G59" s="100"/>
      <c r="H59" s="100"/>
      <c r="I59" s="100"/>
      <c r="J59" s="116"/>
      <c r="K59" s="114">
        <v>30</v>
      </c>
      <c r="L59" s="114">
        <v>1602</v>
      </c>
    </row>
    <row r="60" spans="1:12" ht="14.4" x14ac:dyDescent="0.3">
      <c r="A60" s="149">
        <v>44827</v>
      </c>
      <c r="B60" s="111" t="s">
        <v>78</v>
      </c>
      <c r="C60" s="99">
        <v>822</v>
      </c>
      <c r="D60" s="99">
        <v>2630</v>
      </c>
      <c r="E60" s="99">
        <v>5260</v>
      </c>
      <c r="F60" s="100">
        <v>44</v>
      </c>
      <c r="G60" s="100"/>
      <c r="H60" s="100">
        <v>42.8</v>
      </c>
      <c r="I60" s="100"/>
      <c r="J60" s="116"/>
      <c r="K60" s="114">
        <v>22.5</v>
      </c>
      <c r="L60" s="114">
        <v>1708</v>
      </c>
    </row>
    <row r="61" spans="1:12" ht="14.4" x14ac:dyDescent="0.3">
      <c r="A61" s="149">
        <v>44828</v>
      </c>
      <c r="B61" s="111" t="s">
        <v>79</v>
      </c>
      <c r="C61" s="99">
        <v>985</v>
      </c>
      <c r="D61" s="99">
        <v>774</v>
      </c>
      <c r="E61" s="99">
        <v>3128</v>
      </c>
      <c r="F61" s="100">
        <v>36</v>
      </c>
      <c r="G61" s="100"/>
      <c r="H61" s="100"/>
      <c r="I61" s="100"/>
      <c r="J61" s="116"/>
      <c r="K61" s="114">
        <v>21.6</v>
      </c>
      <c r="L61" s="114">
        <v>1529</v>
      </c>
    </row>
    <row r="62" spans="1:12" ht="14.4" x14ac:dyDescent="0.3">
      <c r="A62" s="149">
        <v>44829</v>
      </c>
      <c r="B62" s="111" t="s">
        <v>78</v>
      </c>
      <c r="C62" s="99">
        <v>1155</v>
      </c>
      <c r="D62" s="99">
        <v>2388</v>
      </c>
      <c r="E62" s="99">
        <v>6226</v>
      </c>
      <c r="F62" s="100">
        <v>53</v>
      </c>
      <c r="G62" s="100"/>
      <c r="H62" s="100">
        <v>48.1</v>
      </c>
      <c r="I62" s="100"/>
      <c r="J62" s="116"/>
      <c r="K62" s="114">
        <v>25.8</v>
      </c>
      <c r="L62" s="114">
        <v>1155</v>
      </c>
    </row>
    <row r="63" spans="1:12" ht="15" customHeight="1" x14ac:dyDescent="0.3">
      <c r="A63" s="149">
        <v>44830</v>
      </c>
      <c r="B63" s="111" t="s">
        <v>79</v>
      </c>
      <c r="C63" s="99">
        <v>563</v>
      </c>
      <c r="D63" s="99">
        <v>551</v>
      </c>
      <c r="E63" s="99">
        <v>1864</v>
      </c>
      <c r="F63" s="100">
        <v>63</v>
      </c>
      <c r="G63" s="100"/>
      <c r="H63" s="100">
        <v>57.4</v>
      </c>
      <c r="I63" s="100">
        <v>1</v>
      </c>
      <c r="J63" s="116">
        <v>0</v>
      </c>
      <c r="K63" s="114">
        <v>17.600000000000001</v>
      </c>
      <c r="L63" s="114">
        <v>1621</v>
      </c>
    </row>
    <row r="64" spans="1:12" ht="15" customHeight="1" x14ac:dyDescent="0.3">
      <c r="A64" s="149">
        <v>44832</v>
      </c>
      <c r="B64" s="111" t="s">
        <v>79</v>
      </c>
      <c r="C64" s="99">
        <v>622</v>
      </c>
      <c r="D64" s="99">
        <v>1120</v>
      </c>
      <c r="E64" s="99">
        <v>2291</v>
      </c>
      <c r="F64" s="100">
        <v>35</v>
      </c>
      <c r="G64" s="100"/>
      <c r="H64" s="100">
        <v>30.6</v>
      </c>
      <c r="I64" s="100"/>
      <c r="J64" s="116"/>
      <c r="K64" s="114">
        <v>23.4</v>
      </c>
      <c r="L64" s="114">
        <v>1130</v>
      </c>
    </row>
    <row r="65" spans="1:12" ht="15" customHeight="1" x14ac:dyDescent="0.3">
      <c r="A65" s="149">
        <v>44833</v>
      </c>
      <c r="B65" s="111" t="s">
        <v>79</v>
      </c>
      <c r="C65" s="99">
        <v>1247</v>
      </c>
      <c r="D65" s="99"/>
      <c r="E65" s="99">
        <v>4612</v>
      </c>
      <c r="F65" s="100">
        <v>30</v>
      </c>
      <c r="G65" s="100"/>
      <c r="H65" s="100">
        <v>27.6</v>
      </c>
      <c r="I65" s="100"/>
      <c r="J65" s="116"/>
      <c r="K65" s="114">
        <v>20.2</v>
      </c>
      <c r="L65" s="114">
        <v>1525</v>
      </c>
    </row>
    <row r="66" spans="1:12" ht="15" customHeight="1" x14ac:dyDescent="0.3">
      <c r="A66" s="149">
        <v>44837</v>
      </c>
      <c r="B66" s="111" t="s">
        <v>78</v>
      </c>
      <c r="C66" s="99">
        <v>228</v>
      </c>
      <c r="D66" s="99">
        <v>105</v>
      </c>
      <c r="E66" s="99">
        <v>418</v>
      </c>
      <c r="F66" s="100">
        <v>26</v>
      </c>
      <c r="G66" s="100"/>
      <c r="H66" s="100">
        <v>24.3</v>
      </c>
      <c r="I66" s="100">
        <v>1</v>
      </c>
      <c r="J66" s="116">
        <v>0</v>
      </c>
      <c r="K66" s="114">
        <v>7.4</v>
      </c>
      <c r="L66" s="114">
        <v>1804</v>
      </c>
    </row>
    <row r="67" spans="1:12" ht="15" customHeight="1" x14ac:dyDescent="0.3">
      <c r="A67" s="149">
        <v>44844</v>
      </c>
      <c r="B67" s="111" t="s">
        <v>78</v>
      </c>
      <c r="C67" s="99">
        <v>221</v>
      </c>
      <c r="D67" s="99">
        <v>140</v>
      </c>
      <c r="E67" s="99">
        <v>394</v>
      </c>
      <c r="F67" s="100">
        <v>32</v>
      </c>
      <c r="G67" s="100"/>
      <c r="H67" s="100">
        <v>30.3</v>
      </c>
      <c r="I67" s="100">
        <v>0.9</v>
      </c>
      <c r="J67" s="116">
        <v>1.2999999999999999E-3</v>
      </c>
      <c r="K67" s="114">
        <v>8.5</v>
      </c>
      <c r="L67" s="114">
        <v>1468</v>
      </c>
    </row>
    <row r="68" spans="1:12" ht="15" customHeight="1" x14ac:dyDescent="0.3">
      <c r="A68" s="149">
        <v>44851</v>
      </c>
      <c r="B68" s="111" t="s">
        <v>78</v>
      </c>
      <c r="C68" s="99">
        <v>348</v>
      </c>
      <c r="D68" s="99">
        <v>144</v>
      </c>
      <c r="E68" s="99">
        <v>271</v>
      </c>
      <c r="F68" s="100">
        <v>26</v>
      </c>
      <c r="G68" s="100"/>
      <c r="H68" s="100">
        <v>24.1</v>
      </c>
      <c r="I68" s="100">
        <v>1</v>
      </c>
      <c r="J68" s="116">
        <v>0</v>
      </c>
      <c r="K68" s="114">
        <v>5</v>
      </c>
      <c r="L68" s="114">
        <v>1815</v>
      </c>
    </row>
    <row r="69" spans="1:12" ht="15" customHeight="1" x14ac:dyDescent="0.3">
      <c r="A69" s="149">
        <v>44854</v>
      </c>
      <c r="B69" s="111" t="s">
        <v>79</v>
      </c>
      <c r="C69" s="99">
        <v>61</v>
      </c>
      <c r="D69" s="99">
        <v>45</v>
      </c>
      <c r="E69" s="99">
        <v>129</v>
      </c>
      <c r="F69" s="100">
        <v>21</v>
      </c>
      <c r="G69" s="100">
        <v>20.3</v>
      </c>
      <c r="H69" s="100">
        <v>18.2</v>
      </c>
      <c r="I69" s="100">
        <v>0</v>
      </c>
      <c r="J69" s="116">
        <v>0</v>
      </c>
      <c r="K69" s="114">
        <v>2.13</v>
      </c>
      <c r="L69" s="114">
        <v>1464</v>
      </c>
    </row>
    <row r="70" spans="1:12" ht="15" customHeight="1" x14ac:dyDescent="0.3">
      <c r="A70" s="149">
        <v>44858</v>
      </c>
      <c r="B70" s="111" t="s">
        <v>78</v>
      </c>
      <c r="C70" s="99">
        <v>156</v>
      </c>
      <c r="D70" s="99">
        <v>79</v>
      </c>
      <c r="E70" s="99">
        <v>300</v>
      </c>
      <c r="F70" s="100">
        <v>20</v>
      </c>
      <c r="G70" s="100"/>
      <c r="H70" s="100">
        <v>17.399999999999999</v>
      </c>
      <c r="I70" s="100">
        <v>1.2</v>
      </c>
      <c r="J70" s="116">
        <v>1E-3</v>
      </c>
      <c r="K70" s="114">
        <v>5.3</v>
      </c>
      <c r="L70" s="114">
        <v>1343</v>
      </c>
    </row>
    <row r="71" spans="1:12" ht="15" customHeight="1" x14ac:dyDescent="0.3">
      <c r="A71" s="149">
        <v>44861</v>
      </c>
      <c r="B71" s="111" t="s">
        <v>78</v>
      </c>
      <c r="C71" s="99">
        <v>14</v>
      </c>
      <c r="D71" s="99"/>
      <c r="E71" s="99">
        <v>40</v>
      </c>
      <c r="F71" s="100">
        <v>9.44</v>
      </c>
      <c r="G71" s="100"/>
      <c r="H71" s="100"/>
      <c r="I71" s="100"/>
      <c r="J71" s="116"/>
      <c r="K71" s="114">
        <v>1.5</v>
      </c>
      <c r="L71" s="114">
        <v>1014</v>
      </c>
    </row>
    <row r="72" spans="1:12" ht="15" customHeight="1" x14ac:dyDescent="0.3">
      <c r="A72" s="149">
        <v>44867</v>
      </c>
      <c r="B72" s="111" t="s">
        <v>78</v>
      </c>
      <c r="C72" s="99">
        <v>699</v>
      </c>
      <c r="D72" s="99">
        <v>556</v>
      </c>
      <c r="E72" s="99">
        <v>1865</v>
      </c>
      <c r="F72" s="100">
        <v>22</v>
      </c>
      <c r="G72" s="100"/>
      <c r="H72" s="100">
        <v>18.2</v>
      </c>
      <c r="I72" s="100">
        <v>0.6</v>
      </c>
      <c r="J72" s="116">
        <v>0</v>
      </c>
      <c r="K72" s="100">
        <v>18.7</v>
      </c>
      <c r="L72" s="99">
        <v>1590</v>
      </c>
    </row>
    <row r="73" spans="1:12" ht="15" customHeight="1" x14ac:dyDescent="0.3">
      <c r="A73" s="149">
        <v>44872</v>
      </c>
      <c r="B73" s="111" t="s">
        <v>78</v>
      </c>
      <c r="C73" s="99">
        <v>112</v>
      </c>
      <c r="D73" s="99">
        <v>42</v>
      </c>
      <c r="E73" s="99">
        <v>206</v>
      </c>
      <c r="F73" s="100">
        <v>30</v>
      </c>
      <c r="G73" s="100"/>
      <c r="H73" s="100">
        <v>26.8</v>
      </c>
      <c r="I73" s="100">
        <v>0.8</v>
      </c>
      <c r="J73" s="116">
        <v>0</v>
      </c>
      <c r="K73" s="100">
        <v>4.5</v>
      </c>
      <c r="L73" s="99">
        <v>1294</v>
      </c>
    </row>
    <row r="74" spans="1:12" ht="15" customHeight="1" x14ac:dyDescent="0.3">
      <c r="A74" s="149">
        <v>44873</v>
      </c>
      <c r="B74" s="111" t="s">
        <v>78</v>
      </c>
      <c r="C74" s="99">
        <v>104</v>
      </c>
      <c r="D74" s="99"/>
      <c r="E74" s="99">
        <v>605</v>
      </c>
      <c r="F74" s="100">
        <v>25.5</v>
      </c>
      <c r="G74" s="100"/>
      <c r="H74" s="100"/>
      <c r="I74" s="100"/>
      <c r="J74" s="116"/>
      <c r="K74" s="100">
        <v>2.8</v>
      </c>
      <c r="L74" s="99">
        <v>1908</v>
      </c>
    </row>
    <row r="75" spans="1:12" ht="15" customHeight="1" x14ac:dyDescent="0.3">
      <c r="A75" s="149">
        <v>44879</v>
      </c>
      <c r="B75" s="111" t="s">
        <v>78</v>
      </c>
      <c r="C75" s="99">
        <v>218</v>
      </c>
      <c r="D75" s="99">
        <v>396</v>
      </c>
      <c r="E75" s="99">
        <v>445</v>
      </c>
      <c r="F75" s="100">
        <v>50</v>
      </c>
      <c r="G75" s="100"/>
      <c r="H75" s="100">
        <v>48.6</v>
      </c>
      <c r="I75" s="100">
        <v>1</v>
      </c>
      <c r="J75" s="116">
        <v>0</v>
      </c>
      <c r="K75" s="100">
        <v>3.2</v>
      </c>
      <c r="L75" s="99">
        <v>1759</v>
      </c>
    </row>
    <row r="76" spans="1:12" ht="15" customHeight="1" x14ac:dyDescent="0.3">
      <c r="A76" s="149">
        <v>44886</v>
      </c>
      <c r="B76" s="111" t="s">
        <v>78</v>
      </c>
      <c r="C76" s="99">
        <v>115</v>
      </c>
      <c r="D76" s="99">
        <v>433</v>
      </c>
      <c r="E76" s="99">
        <v>541</v>
      </c>
      <c r="F76" s="100">
        <v>47</v>
      </c>
      <c r="G76" s="100"/>
      <c r="H76" s="100">
        <v>42.6</v>
      </c>
      <c r="I76" s="100">
        <v>1.2</v>
      </c>
      <c r="J76" s="116">
        <v>1.5E-3</v>
      </c>
      <c r="K76" s="100">
        <v>5.6</v>
      </c>
      <c r="L76" s="99">
        <v>1630</v>
      </c>
    </row>
    <row r="77" spans="1:12" ht="15" customHeight="1" x14ac:dyDescent="0.3">
      <c r="A77" s="149">
        <v>44890</v>
      </c>
      <c r="B77" s="111" t="s">
        <v>79</v>
      </c>
      <c r="C77" s="99">
        <v>58</v>
      </c>
      <c r="D77" s="99">
        <v>45</v>
      </c>
      <c r="E77" s="99">
        <v>156</v>
      </c>
      <c r="F77" s="100">
        <v>30</v>
      </c>
      <c r="G77" s="100">
        <v>29.8</v>
      </c>
      <c r="H77" s="100">
        <v>4.5999999999999996</v>
      </c>
      <c r="I77" s="100">
        <v>0.2</v>
      </c>
      <c r="J77" s="116">
        <v>0</v>
      </c>
      <c r="K77" s="100">
        <v>2.1800000000000002</v>
      </c>
      <c r="L77" s="99">
        <v>1456</v>
      </c>
    </row>
    <row r="78" spans="1:12" ht="15" customHeight="1" x14ac:dyDescent="0.3">
      <c r="A78" s="149">
        <v>44893</v>
      </c>
      <c r="B78" s="111" t="s">
        <v>78</v>
      </c>
      <c r="C78" s="99">
        <v>138</v>
      </c>
      <c r="D78" s="99"/>
      <c r="E78" s="99">
        <v>216</v>
      </c>
      <c r="F78" s="100">
        <v>42</v>
      </c>
      <c r="G78" s="100"/>
      <c r="H78" s="100">
        <v>40.9</v>
      </c>
      <c r="I78" s="100">
        <v>1</v>
      </c>
      <c r="J78" s="116">
        <v>0</v>
      </c>
      <c r="K78" s="100">
        <v>3.8</v>
      </c>
      <c r="L78" s="99">
        <v>1494</v>
      </c>
    </row>
    <row r="79" spans="1:12" ht="15" customHeight="1" x14ac:dyDescent="0.3">
      <c r="A79" s="149">
        <v>44900</v>
      </c>
      <c r="B79" s="111" t="s">
        <v>78</v>
      </c>
      <c r="C79" s="99">
        <v>110</v>
      </c>
      <c r="D79" s="99">
        <v>113</v>
      </c>
      <c r="E79" s="99">
        <v>355</v>
      </c>
      <c r="F79" s="100">
        <v>59</v>
      </c>
      <c r="G79" s="100"/>
      <c r="H79" s="100">
        <v>46.8</v>
      </c>
      <c r="I79" s="100">
        <v>1.6</v>
      </c>
      <c r="J79" s="116">
        <v>0</v>
      </c>
      <c r="K79" s="100">
        <v>3.6</v>
      </c>
      <c r="L79" s="99">
        <v>1206</v>
      </c>
    </row>
    <row r="80" spans="1:12" ht="15" customHeight="1" x14ac:dyDescent="0.3">
      <c r="A80" s="149">
        <v>44907</v>
      </c>
      <c r="B80" s="111" t="s">
        <v>78</v>
      </c>
      <c r="C80" s="99">
        <v>70</v>
      </c>
      <c r="D80" s="99">
        <v>122</v>
      </c>
      <c r="E80" s="99">
        <v>327</v>
      </c>
      <c r="F80" s="100">
        <v>60</v>
      </c>
      <c r="G80" s="100"/>
      <c r="H80" s="100">
        <v>57.6</v>
      </c>
      <c r="I80" s="100">
        <v>1</v>
      </c>
      <c r="J80" s="116"/>
      <c r="K80" s="100">
        <v>4</v>
      </c>
      <c r="L80" s="99">
        <v>1342</v>
      </c>
    </row>
    <row r="81" spans="1:12" ht="15" customHeight="1" x14ac:dyDescent="0.3">
      <c r="A81" s="149">
        <v>44916</v>
      </c>
      <c r="B81" s="111" t="s">
        <v>78</v>
      </c>
      <c r="C81" s="99">
        <v>90</v>
      </c>
      <c r="D81" s="99">
        <v>135</v>
      </c>
      <c r="E81" s="99">
        <v>300</v>
      </c>
      <c r="F81" s="100">
        <v>45</v>
      </c>
      <c r="G81" s="100"/>
      <c r="H81" s="100">
        <v>41.2</v>
      </c>
      <c r="I81" s="100">
        <v>0.4</v>
      </c>
      <c r="J81" s="116">
        <v>0</v>
      </c>
      <c r="K81" s="100">
        <v>2.9</v>
      </c>
      <c r="L81" s="99">
        <v>1356</v>
      </c>
    </row>
    <row r="82" spans="1:12" ht="15" customHeight="1" x14ac:dyDescent="0.3">
      <c r="A82" s="149">
        <v>44918</v>
      </c>
      <c r="B82" s="111" t="s">
        <v>79</v>
      </c>
      <c r="C82" s="99">
        <v>53</v>
      </c>
      <c r="D82" s="99">
        <v>96</v>
      </c>
      <c r="E82" s="99">
        <v>227</v>
      </c>
      <c r="F82" s="100">
        <v>37.4</v>
      </c>
      <c r="G82" s="100">
        <v>36.6</v>
      </c>
      <c r="H82" s="100">
        <v>37</v>
      </c>
      <c r="I82" s="100">
        <v>0.8</v>
      </c>
      <c r="J82" s="116">
        <v>0</v>
      </c>
      <c r="K82" s="100">
        <v>3.3</v>
      </c>
      <c r="L82" s="99">
        <v>1473</v>
      </c>
    </row>
    <row r="83" spans="1:12" ht="15" customHeight="1" x14ac:dyDescent="0.3">
      <c r="A83" s="149">
        <v>44922</v>
      </c>
      <c r="B83" s="111" t="s">
        <v>78</v>
      </c>
      <c r="C83" s="99">
        <v>186</v>
      </c>
      <c r="D83" s="99"/>
      <c r="E83" s="99">
        <v>324</v>
      </c>
      <c r="F83" s="100">
        <v>50</v>
      </c>
      <c r="G83" s="100"/>
      <c r="H83" s="100">
        <v>48.1</v>
      </c>
      <c r="I83" s="100">
        <v>0.5</v>
      </c>
      <c r="J83" s="116"/>
      <c r="K83" s="100">
        <v>3</v>
      </c>
      <c r="L83" s="99">
        <v>1494</v>
      </c>
    </row>
    <row r="84" spans="1:12" ht="15" customHeight="1" x14ac:dyDescent="0.3">
      <c r="A84" s="149">
        <v>44928</v>
      </c>
      <c r="B84" s="111" t="s">
        <v>79</v>
      </c>
      <c r="C84" s="99">
        <v>136</v>
      </c>
      <c r="D84" s="99">
        <v>101</v>
      </c>
      <c r="E84" s="99">
        <v>199</v>
      </c>
      <c r="F84" s="100">
        <v>32</v>
      </c>
      <c r="G84" s="100"/>
      <c r="H84" s="100">
        <v>30.5</v>
      </c>
      <c r="I84" s="100">
        <v>1.3</v>
      </c>
      <c r="J84" s="116">
        <v>0</v>
      </c>
      <c r="K84" s="100">
        <v>5.5</v>
      </c>
      <c r="L84" s="99">
        <v>1640</v>
      </c>
    </row>
    <row r="85" spans="1:12" ht="15" customHeight="1" x14ac:dyDescent="0.3">
      <c r="A85" s="149">
        <v>44935</v>
      </c>
      <c r="B85" s="111" t="s">
        <v>78</v>
      </c>
      <c r="C85" s="99">
        <v>208</v>
      </c>
      <c r="D85" s="99">
        <v>113</v>
      </c>
      <c r="E85" s="99">
        <v>212</v>
      </c>
      <c r="F85" s="100">
        <v>25</v>
      </c>
      <c r="G85" s="100"/>
      <c r="H85" s="100">
        <v>20.2</v>
      </c>
      <c r="I85" s="100">
        <v>1</v>
      </c>
      <c r="J85" s="116">
        <v>8.0000000000000002E-3</v>
      </c>
      <c r="K85" s="100">
        <v>4.8</v>
      </c>
      <c r="L85" s="99">
        <v>2636</v>
      </c>
    </row>
    <row r="86" spans="1:12" ht="15" customHeight="1" x14ac:dyDescent="0.3">
      <c r="A86" s="149">
        <v>44942</v>
      </c>
      <c r="B86" s="111" t="s">
        <v>79</v>
      </c>
      <c r="C86" s="99">
        <v>396</v>
      </c>
      <c r="D86" s="99">
        <v>350</v>
      </c>
      <c r="E86" s="99">
        <v>746</v>
      </c>
      <c r="F86" s="100">
        <v>62</v>
      </c>
      <c r="G86" s="100"/>
      <c r="H86" s="100">
        <v>57.4</v>
      </c>
      <c r="I86" s="100">
        <v>0.6</v>
      </c>
      <c r="J86" s="116">
        <v>0</v>
      </c>
      <c r="K86" s="100">
        <v>17.3</v>
      </c>
      <c r="L86" s="99">
        <v>992</v>
      </c>
    </row>
    <row r="87" spans="1:12" ht="15" customHeight="1" x14ac:dyDescent="0.3">
      <c r="A87" s="149">
        <v>44950</v>
      </c>
      <c r="B87" s="111" t="s">
        <v>79</v>
      </c>
      <c r="C87" s="99">
        <v>64</v>
      </c>
      <c r="D87" s="99">
        <v>92</v>
      </c>
      <c r="E87" s="99">
        <v>286</v>
      </c>
      <c r="F87" s="100">
        <v>73.400000000000006</v>
      </c>
      <c r="G87" s="100">
        <v>43</v>
      </c>
      <c r="H87" s="100">
        <v>43.2</v>
      </c>
      <c r="I87" s="100">
        <v>0.5</v>
      </c>
      <c r="J87" s="116">
        <v>0</v>
      </c>
      <c r="K87" s="100">
        <v>3.55</v>
      </c>
      <c r="L87" s="99">
        <v>2160</v>
      </c>
    </row>
    <row r="88" spans="1:12" ht="15" customHeight="1" x14ac:dyDescent="0.3">
      <c r="A88" s="149">
        <v>44956</v>
      </c>
      <c r="B88" s="111" t="s">
        <v>78</v>
      </c>
      <c r="C88" s="99">
        <v>73</v>
      </c>
      <c r="D88" s="99"/>
      <c r="E88" s="99">
        <v>237</v>
      </c>
      <c r="F88" s="100">
        <v>21</v>
      </c>
      <c r="G88" s="100"/>
      <c r="H88" s="100">
        <v>19.8</v>
      </c>
      <c r="I88" s="100">
        <v>0.5</v>
      </c>
      <c r="J88" s="116">
        <v>0</v>
      </c>
      <c r="K88" s="100">
        <v>6.4</v>
      </c>
      <c r="L88" s="99">
        <v>890</v>
      </c>
    </row>
    <row r="89" spans="1:12" ht="15" customHeight="1" x14ac:dyDescent="0.3">
      <c r="A89" s="149">
        <v>44963</v>
      </c>
      <c r="B89" s="111" t="s">
        <v>79</v>
      </c>
      <c r="C89" s="99">
        <v>190</v>
      </c>
      <c r="D89" s="99">
        <v>110</v>
      </c>
      <c r="E89" s="99">
        <v>375</v>
      </c>
      <c r="F89" s="100">
        <v>45</v>
      </c>
      <c r="G89" s="100"/>
      <c r="H89" s="100">
        <v>38.6</v>
      </c>
      <c r="I89" s="100">
        <v>1.3</v>
      </c>
      <c r="J89" s="116">
        <v>1.6000000000000001E-3</v>
      </c>
      <c r="K89" s="100">
        <v>11.3</v>
      </c>
      <c r="L89" s="99">
        <v>1482</v>
      </c>
    </row>
    <row r="90" spans="1:12" ht="15" customHeight="1" x14ac:dyDescent="0.3">
      <c r="A90" s="149">
        <v>44970</v>
      </c>
      <c r="B90" s="111" t="s">
        <v>79</v>
      </c>
      <c r="C90" s="99">
        <v>75</v>
      </c>
      <c r="D90" s="99">
        <v>121</v>
      </c>
      <c r="E90" s="99">
        <v>260</v>
      </c>
      <c r="F90" s="100">
        <v>51</v>
      </c>
      <c r="G90" s="100"/>
      <c r="H90" s="100">
        <v>46.5</v>
      </c>
      <c r="I90" s="100">
        <v>2</v>
      </c>
      <c r="J90" s="116">
        <v>1.8E-3</v>
      </c>
      <c r="K90" s="100">
        <v>0.78</v>
      </c>
      <c r="L90" s="99">
        <v>1469</v>
      </c>
    </row>
    <row r="91" spans="1:12" ht="15" customHeight="1" x14ac:dyDescent="0.3">
      <c r="A91" s="149">
        <v>44978</v>
      </c>
      <c r="B91" s="111" t="s">
        <v>79</v>
      </c>
      <c r="C91" s="99">
        <v>276</v>
      </c>
      <c r="D91" s="99">
        <v>375</v>
      </c>
      <c r="E91" s="99">
        <v>695</v>
      </c>
      <c r="F91" s="100">
        <v>36</v>
      </c>
      <c r="G91" s="100"/>
      <c r="H91" s="100">
        <v>34.9</v>
      </c>
      <c r="I91" s="100">
        <v>1</v>
      </c>
      <c r="J91" s="116">
        <v>0</v>
      </c>
      <c r="K91" s="100">
        <v>10.3</v>
      </c>
      <c r="L91" s="99">
        <v>1578</v>
      </c>
    </row>
    <row r="92" spans="1:12" ht="15" customHeight="1" x14ac:dyDescent="0.3">
      <c r="A92" s="149">
        <v>44980</v>
      </c>
      <c r="B92" s="111" t="s">
        <v>79</v>
      </c>
      <c r="C92" s="99">
        <v>106</v>
      </c>
      <c r="D92" s="99">
        <v>165</v>
      </c>
      <c r="E92" s="99">
        <v>526</v>
      </c>
      <c r="F92" s="100">
        <v>41.2</v>
      </c>
      <c r="G92" s="100">
        <v>41.2</v>
      </c>
      <c r="H92" s="100">
        <v>40.9</v>
      </c>
      <c r="I92" s="100">
        <v>0</v>
      </c>
      <c r="J92" s="116">
        <v>0</v>
      </c>
      <c r="K92" s="100">
        <v>6</v>
      </c>
      <c r="L92" s="99">
        <v>1842</v>
      </c>
    </row>
    <row r="93" spans="1:12" ht="15" customHeight="1" x14ac:dyDescent="0.3">
      <c r="A93" s="149">
        <v>44984</v>
      </c>
      <c r="B93" s="111" t="s">
        <v>79</v>
      </c>
      <c r="C93" s="99">
        <v>80</v>
      </c>
      <c r="D93" s="99"/>
      <c r="E93" s="99">
        <v>226</v>
      </c>
      <c r="F93" s="100">
        <v>28</v>
      </c>
      <c r="G93" s="100"/>
      <c r="H93" s="100">
        <v>26.3</v>
      </c>
      <c r="I93" s="100">
        <v>1.6</v>
      </c>
      <c r="J93" s="116">
        <v>0</v>
      </c>
      <c r="K93" s="100">
        <v>6.9</v>
      </c>
      <c r="L93" s="99">
        <v>1745</v>
      </c>
    </row>
    <row r="94" spans="1:12" ht="15" customHeight="1" x14ac:dyDescent="0.3">
      <c r="A94" s="149">
        <v>44991</v>
      </c>
      <c r="B94" s="111" t="s">
        <v>79</v>
      </c>
      <c r="C94" s="99">
        <v>166</v>
      </c>
      <c r="D94" s="99">
        <v>170</v>
      </c>
      <c r="E94" s="99">
        <v>489</v>
      </c>
      <c r="F94" s="100">
        <v>53</v>
      </c>
      <c r="G94" s="100"/>
      <c r="H94" s="100">
        <v>48.2</v>
      </c>
      <c r="I94" s="100">
        <v>1.2</v>
      </c>
      <c r="J94" s="116">
        <v>0.06</v>
      </c>
      <c r="K94" s="100">
        <v>5.6</v>
      </c>
      <c r="L94" s="99">
        <v>1571</v>
      </c>
    </row>
    <row r="95" spans="1:12" ht="15" customHeight="1" x14ac:dyDescent="0.3">
      <c r="A95" s="149">
        <v>44997</v>
      </c>
      <c r="B95" s="111" t="s">
        <v>79</v>
      </c>
      <c r="C95" s="99">
        <v>119</v>
      </c>
      <c r="D95" s="99">
        <v>143</v>
      </c>
      <c r="E95" s="99">
        <v>440</v>
      </c>
      <c r="F95" s="100">
        <v>40</v>
      </c>
      <c r="G95" s="100"/>
      <c r="H95" s="100">
        <v>30.6</v>
      </c>
      <c r="I95" s="100">
        <v>0.9</v>
      </c>
      <c r="J95" s="116">
        <v>1E-3</v>
      </c>
      <c r="K95" s="100">
        <v>4.7</v>
      </c>
      <c r="L95" s="99">
        <v>1524</v>
      </c>
    </row>
    <row r="96" spans="1:12" ht="15" customHeight="1" x14ac:dyDescent="0.3">
      <c r="A96" s="149">
        <v>45006</v>
      </c>
      <c r="B96" s="111" t="s">
        <v>79</v>
      </c>
      <c r="C96" s="99">
        <v>154</v>
      </c>
      <c r="D96" s="99">
        <v>330</v>
      </c>
      <c r="E96" s="99">
        <v>696</v>
      </c>
      <c r="F96" s="100">
        <v>47</v>
      </c>
      <c r="G96" s="100">
        <v>47</v>
      </c>
      <c r="H96" s="100">
        <v>45.4</v>
      </c>
      <c r="I96" s="100" t="s">
        <v>80</v>
      </c>
      <c r="J96" s="116" t="s">
        <v>81</v>
      </c>
      <c r="K96" s="100">
        <v>4.8499999999999996</v>
      </c>
      <c r="L96" s="99">
        <v>1899</v>
      </c>
    </row>
    <row r="97" spans="1:12" ht="15" customHeight="1" x14ac:dyDescent="0.3">
      <c r="A97" s="149">
        <v>45012</v>
      </c>
      <c r="B97" s="111" t="s">
        <v>79</v>
      </c>
      <c r="C97" s="99">
        <v>204</v>
      </c>
      <c r="D97" s="99"/>
      <c r="E97" s="99">
        <v>365</v>
      </c>
      <c r="F97" s="100">
        <v>32</v>
      </c>
      <c r="G97" s="100"/>
      <c r="H97" s="100">
        <v>28.1</v>
      </c>
      <c r="I97" s="100">
        <v>1.2</v>
      </c>
      <c r="J97" s="116">
        <v>8.9999999999999993E-3</v>
      </c>
      <c r="K97" s="100">
        <v>5.0999999999999996</v>
      </c>
      <c r="L97" s="99">
        <v>1552</v>
      </c>
    </row>
    <row r="98" spans="1:12" ht="15" customHeight="1" x14ac:dyDescent="0.3">
      <c r="A98" s="149">
        <v>45021</v>
      </c>
      <c r="B98" s="111" t="s">
        <v>79</v>
      </c>
      <c r="C98" s="99">
        <v>114</v>
      </c>
      <c r="D98" s="99">
        <v>108</v>
      </c>
      <c r="E98" s="99">
        <v>202</v>
      </c>
      <c r="F98" s="100">
        <v>36</v>
      </c>
      <c r="G98" s="100"/>
      <c r="H98" s="100">
        <v>32.5</v>
      </c>
      <c r="I98" s="100">
        <v>1.2</v>
      </c>
      <c r="J98" s="116">
        <v>0</v>
      </c>
      <c r="K98" s="100">
        <v>12.25</v>
      </c>
      <c r="L98" s="99">
        <v>1948</v>
      </c>
    </row>
    <row r="99" spans="1:12" ht="15" customHeight="1" x14ac:dyDescent="0.3">
      <c r="A99" s="149">
        <v>45028</v>
      </c>
      <c r="B99" s="111" t="s">
        <v>79</v>
      </c>
      <c r="C99" s="99">
        <v>144</v>
      </c>
      <c r="D99" s="99">
        <v>162</v>
      </c>
      <c r="E99" s="99">
        <v>431</v>
      </c>
      <c r="F99" s="100">
        <v>29</v>
      </c>
      <c r="G99" s="100"/>
      <c r="H99" s="100">
        <v>23.7</v>
      </c>
      <c r="I99" s="100">
        <v>0.7</v>
      </c>
      <c r="J99" s="116">
        <v>9.7999999999999997E-3</v>
      </c>
      <c r="K99" s="100">
        <v>5</v>
      </c>
      <c r="L99" s="99">
        <v>1525</v>
      </c>
    </row>
    <row r="100" spans="1:12" ht="15" customHeight="1" x14ac:dyDescent="0.3">
      <c r="A100" s="149">
        <v>45035</v>
      </c>
      <c r="B100" s="111" t="s">
        <v>79</v>
      </c>
      <c r="C100" s="99">
        <v>200</v>
      </c>
      <c r="D100" s="99">
        <v>101</v>
      </c>
      <c r="E100" s="99">
        <v>330</v>
      </c>
      <c r="F100" s="100">
        <v>32</v>
      </c>
      <c r="G100" s="100"/>
      <c r="H100" s="100">
        <v>27.8</v>
      </c>
      <c r="I100" s="100">
        <v>1</v>
      </c>
      <c r="J100" s="116">
        <v>1.5E-3</v>
      </c>
      <c r="K100" s="100">
        <v>4.5</v>
      </c>
      <c r="L100" s="99">
        <v>1741</v>
      </c>
    </row>
    <row r="101" spans="1:12" ht="15" customHeight="1" x14ac:dyDescent="0.3">
      <c r="A101" s="149">
        <v>45040</v>
      </c>
      <c r="B101" s="111" t="s">
        <v>78</v>
      </c>
      <c r="C101" s="99">
        <v>960</v>
      </c>
      <c r="D101" s="99">
        <v>470</v>
      </c>
      <c r="E101" s="99">
        <v>1305</v>
      </c>
      <c r="F101" s="100">
        <v>52</v>
      </c>
      <c r="G101" s="100"/>
      <c r="H101" s="100">
        <v>47.4</v>
      </c>
      <c r="I101" s="100">
        <v>0.5</v>
      </c>
      <c r="J101" s="116">
        <v>0</v>
      </c>
      <c r="K101" s="100">
        <v>17.3</v>
      </c>
      <c r="L101" s="99">
        <v>1655</v>
      </c>
    </row>
    <row r="102" spans="1:12" ht="15" customHeight="1" x14ac:dyDescent="0.3">
      <c r="A102" s="149">
        <v>45043</v>
      </c>
      <c r="B102" s="111" t="s">
        <v>79</v>
      </c>
      <c r="C102" s="99">
        <v>88</v>
      </c>
      <c r="D102" s="99">
        <v>180</v>
      </c>
      <c r="E102" s="99">
        <v>535</v>
      </c>
      <c r="F102" s="100">
        <v>42.5</v>
      </c>
      <c r="G102" s="100">
        <v>41.6</v>
      </c>
      <c r="H102" s="100">
        <v>34.799999999999997</v>
      </c>
      <c r="I102" s="100">
        <v>0.9</v>
      </c>
      <c r="J102" s="116">
        <v>0</v>
      </c>
      <c r="K102" s="100">
        <v>3.85</v>
      </c>
      <c r="L102" s="99">
        <v>1856</v>
      </c>
    </row>
    <row r="103" spans="1:12" ht="15" customHeight="1" x14ac:dyDescent="0.3">
      <c r="A103" s="149">
        <v>45049</v>
      </c>
      <c r="B103" s="111" t="s">
        <v>79</v>
      </c>
      <c r="C103" s="99">
        <v>129</v>
      </c>
      <c r="D103" s="99">
        <v>202</v>
      </c>
      <c r="E103" s="99">
        <v>265</v>
      </c>
      <c r="F103" s="100">
        <v>26</v>
      </c>
      <c r="G103" s="100"/>
      <c r="H103" s="100">
        <v>24.3</v>
      </c>
      <c r="I103" s="100">
        <v>0.9</v>
      </c>
      <c r="J103" s="116">
        <v>0</v>
      </c>
      <c r="K103" s="100">
        <v>3.3</v>
      </c>
      <c r="L103" s="99">
        <v>2228</v>
      </c>
    </row>
    <row r="104" spans="1:12" ht="15" customHeight="1" x14ac:dyDescent="0.3">
      <c r="A104" s="149">
        <v>45056</v>
      </c>
      <c r="B104" s="111" t="s">
        <v>79</v>
      </c>
      <c r="C104" s="99">
        <v>223</v>
      </c>
      <c r="D104" s="99">
        <v>130</v>
      </c>
      <c r="E104" s="99">
        <v>221</v>
      </c>
      <c r="F104" s="100">
        <v>30</v>
      </c>
      <c r="G104" s="100"/>
      <c r="H104" s="100">
        <v>27.8</v>
      </c>
      <c r="I104" s="100">
        <v>0.6</v>
      </c>
      <c r="J104" s="116">
        <v>1.6000000000000001E-3</v>
      </c>
      <c r="K104" s="100">
        <v>5.6</v>
      </c>
      <c r="L104" s="99">
        <v>1808</v>
      </c>
    </row>
    <row r="105" spans="1:12" ht="15" customHeight="1" x14ac:dyDescent="0.3">
      <c r="A105" s="149">
        <v>45063</v>
      </c>
      <c r="B105" s="111" t="s">
        <v>79</v>
      </c>
      <c r="C105" s="99">
        <v>365</v>
      </c>
      <c r="D105" s="99">
        <v>219</v>
      </c>
      <c r="E105" s="99">
        <v>480</v>
      </c>
      <c r="F105" s="100">
        <v>55</v>
      </c>
      <c r="G105" s="100"/>
      <c r="H105" s="100">
        <v>53</v>
      </c>
      <c r="I105" s="100">
        <v>1.5</v>
      </c>
      <c r="J105" s="116">
        <v>0</v>
      </c>
      <c r="K105" s="100">
        <v>3</v>
      </c>
      <c r="L105" s="99">
        <v>1676</v>
      </c>
    </row>
    <row r="106" spans="1:12" ht="15" customHeight="1" x14ac:dyDescent="0.3">
      <c r="A106" s="149">
        <v>45072</v>
      </c>
      <c r="B106" s="111" t="s">
        <v>79</v>
      </c>
      <c r="C106" s="99">
        <v>15</v>
      </c>
      <c r="D106" s="99">
        <v>14</v>
      </c>
      <c r="E106" s="99">
        <v>31</v>
      </c>
      <c r="F106" s="100">
        <v>9.1999999999999993</v>
      </c>
      <c r="G106" s="100">
        <v>8.8000000000000007</v>
      </c>
      <c r="H106" s="100">
        <v>5.0999999999999996</v>
      </c>
      <c r="I106" s="100" t="s">
        <v>80</v>
      </c>
      <c r="J106" s="116">
        <v>0.44</v>
      </c>
      <c r="K106" s="100">
        <v>0.54</v>
      </c>
      <c r="L106" s="99">
        <v>606</v>
      </c>
    </row>
    <row r="107" spans="1:12" ht="15" customHeight="1" x14ac:dyDescent="0.3">
      <c r="A107" s="149">
        <v>45077</v>
      </c>
      <c r="B107" s="111" t="s">
        <v>79</v>
      </c>
      <c r="C107" s="99">
        <v>129</v>
      </c>
      <c r="D107" s="99">
        <v>41.6</v>
      </c>
      <c r="E107" s="99">
        <v>168</v>
      </c>
      <c r="F107" s="100">
        <v>19</v>
      </c>
      <c r="G107" s="100"/>
      <c r="H107" s="100">
        <v>17.600000000000001</v>
      </c>
      <c r="I107" s="100">
        <v>0.7</v>
      </c>
      <c r="J107" s="116">
        <v>0</v>
      </c>
      <c r="K107" s="100">
        <v>3.6</v>
      </c>
      <c r="L107" s="99">
        <v>900</v>
      </c>
    </row>
    <row r="108" spans="1:12" ht="15" customHeight="1" x14ac:dyDescent="0.3">
      <c r="A108" s="149">
        <v>45084</v>
      </c>
      <c r="B108" s="111" t="s">
        <v>79</v>
      </c>
      <c r="C108" s="99">
        <v>134</v>
      </c>
      <c r="D108" s="99">
        <v>140</v>
      </c>
      <c r="E108" s="99">
        <v>314</v>
      </c>
      <c r="F108" s="100">
        <v>50</v>
      </c>
      <c r="G108" s="100"/>
      <c r="H108" s="100">
        <v>47.6</v>
      </c>
      <c r="I108" s="100">
        <v>1</v>
      </c>
      <c r="J108" s="116">
        <v>0</v>
      </c>
      <c r="K108" s="100">
        <v>4.8</v>
      </c>
      <c r="L108" s="99">
        <v>1675</v>
      </c>
    </row>
    <row r="109" spans="1:12" ht="15" customHeight="1" x14ac:dyDescent="0.3">
      <c r="A109" s="149">
        <v>45091</v>
      </c>
      <c r="B109" s="111" t="s">
        <v>79</v>
      </c>
      <c r="C109" s="99">
        <v>62</v>
      </c>
      <c r="D109" s="99">
        <v>39</v>
      </c>
      <c r="E109" s="99">
        <v>120</v>
      </c>
      <c r="F109" s="100">
        <v>12</v>
      </c>
      <c r="G109" s="100"/>
      <c r="H109" s="100">
        <v>10.3</v>
      </c>
      <c r="I109" s="100">
        <v>0.3</v>
      </c>
      <c r="J109" s="116">
        <v>0</v>
      </c>
      <c r="K109" s="100">
        <v>2.6</v>
      </c>
      <c r="L109" s="99">
        <v>1449</v>
      </c>
    </row>
    <row r="110" spans="1:12" ht="15" customHeight="1" x14ac:dyDescent="0.3">
      <c r="A110" s="149">
        <v>45098</v>
      </c>
      <c r="B110" s="111" t="s">
        <v>79</v>
      </c>
      <c r="C110" s="99">
        <v>301</v>
      </c>
      <c r="D110" s="99">
        <v>555</v>
      </c>
      <c r="E110" s="99">
        <v>1774</v>
      </c>
      <c r="F110" s="100">
        <v>51</v>
      </c>
      <c r="G110" s="100"/>
      <c r="H110" s="100">
        <v>49</v>
      </c>
      <c r="I110" s="100">
        <v>1.2</v>
      </c>
      <c r="J110" s="116">
        <v>1.6000000000000001E-3</v>
      </c>
      <c r="K110" s="100">
        <v>8.3000000000000007</v>
      </c>
      <c r="L110" s="99">
        <v>1554</v>
      </c>
    </row>
    <row r="111" spans="1:12" ht="15" customHeight="1" x14ac:dyDescent="0.3">
      <c r="A111" s="149">
        <v>45104</v>
      </c>
      <c r="B111" s="111" t="s">
        <v>79</v>
      </c>
      <c r="C111" s="99">
        <v>127</v>
      </c>
      <c r="D111" s="99">
        <v>150</v>
      </c>
      <c r="E111" s="99">
        <v>490</v>
      </c>
      <c r="F111" s="100">
        <v>33.1</v>
      </c>
      <c r="G111" s="100">
        <v>33.1</v>
      </c>
      <c r="H111" s="100">
        <v>27.9</v>
      </c>
      <c r="I111" s="100" t="s">
        <v>80</v>
      </c>
      <c r="J111" s="116" t="s">
        <v>81</v>
      </c>
      <c r="K111" s="100">
        <v>4.05</v>
      </c>
      <c r="L111" s="99">
        <v>1306</v>
      </c>
    </row>
    <row r="112" spans="1:12" ht="15" customHeight="1" x14ac:dyDescent="0.3">
      <c r="A112" s="149">
        <v>45112</v>
      </c>
      <c r="B112" s="111" t="s">
        <v>79</v>
      </c>
      <c r="C112" s="99">
        <v>119</v>
      </c>
      <c r="D112" s="99">
        <v>82</v>
      </c>
      <c r="E112" s="99">
        <v>267</v>
      </c>
      <c r="F112" s="100">
        <v>22</v>
      </c>
      <c r="G112" s="100"/>
      <c r="H112" s="100">
        <v>21</v>
      </c>
      <c r="I112" s="100">
        <v>0.6</v>
      </c>
      <c r="J112" s="116" t="s">
        <v>82</v>
      </c>
      <c r="K112" s="100">
        <v>4</v>
      </c>
      <c r="L112" s="99">
        <v>1483</v>
      </c>
    </row>
    <row r="113" spans="1:12" ht="15" customHeight="1" x14ac:dyDescent="0.3">
      <c r="A113" s="149">
        <v>45119</v>
      </c>
      <c r="B113" s="111" t="s">
        <v>79</v>
      </c>
      <c r="C113" s="99">
        <v>75</v>
      </c>
      <c r="D113" s="99">
        <v>175</v>
      </c>
      <c r="E113" s="99">
        <v>348</v>
      </c>
      <c r="F113" s="100">
        <v>21</v>
      </c>
      <c r="G113" s="100"/>
      <c r="H113" s="100">
        <v>19.600000000000001</v>
      </c>
      <c r="I113" s="100">
        <v>0.5</v>
      </c>
      <c r="J113" s="116" t="s">
        <v>82</v>
      </c>
      <c r="K113" s="100">
        <v>3.3</v>
      </c>
      <c r="L113" s="99">
        <v>1577</v>
      </c>
    </row>
    <row r="114" spans="1:12" ht="15" customHeight="1" x14ac:dyDescent="0.3">
      <c r="A114" s="149">
        <v>45126</v>
      </c>
      <c r="B114" s="111" t="s">
        <v>79</v>
      </c>
      <c r="C114" s="99">
        <v>224</v>
      </c>
      <c r="D114" s="99">
        <v>139</v>
      </c>
      <c r="E114" s="99">
        <v>406</v>
      </c>
      <c r="F114" s="100">
        <v>39</v>
      </c>
      <c r="G114" s="100"/>
      <c r="H114" s="100">
        <v>37.6</v>
      </c>
      <c r="I114" s="100">
        <v>1</v>
      </c>
      <c r="J114" s="116" t="s">
        <v>82</v>
      </c>
      <c r="K114" s="100">
        <v>4.58</v>
      </c>
      <c r="L114" s="99">
        <v>1722</v>
      </c>
    </row>
    <row r="115" spans="1:12" ht="15" customHeight="1" x14ac:dyDescent="0.3">
      <c r="A115" s="149">
        <v>45134</v>
      </c>
      <c r="B115" s="111" t="s">
        <v>79</v>
      </c>
      <c r="C115" s="99">
        <v>65</v>
      </c>
      <c r="D115" s="99">
        <v>88</v>
      </c>
      <c r="E115" s="99">
        <v>194</v>
      </c>
      <c r="F115" s="100">
        <v>44</v>
      </c>
      <c r="G115" s="100">
        <v>44</v>
      </c>
      <c r="H115" s="100">
        <v>39.799999999999997</v>
      </c>
      <c r="I115" s="100" t="s">
        <v>83</v>
      </c>
      <c r="J115" s="116" t="s">
        <v>81</v>
      </c>
      <c r="K115" s="100">
        <v>2.2999999999999998</v>
      </c>
      <c r="L115" s="99">
        <v>1852</v>
      </c>
    </row>
    <row r="116" spans="1:12" ht="15" customHeight="1" x14ac:dyDescent="0.3">
      <c r="A116" s="149">
        <v>45141</v>
      </c>
      <c r="B116" s="111" t="s">
        <v>79</v>
      </c>
      <c r="C116" s="99">
        <v>259</v>
      </c>
      <c r="D116" s="99">
        <v>148</v>
      </c>
      <c r="E116" s="99">
        <v>333</v>
      </c>
      <c r="F116" s="100">
        <v>36</v>
      </c>
      <c r="G116" s="100"/>
      <c r="H116" s="100">
        <v>33.6</v>
      </c>
      <c r="I116" s="100" t="s">
        <v>83</v>
      </c>
      <c r="J116" s="116" t="s">
        <v>81</v>
      </c>
      <c r="K116" s="100">
        <v>4.4000000000000004</v>
      </c>
      <c r="L116" s="99">
        <v>2052</v>
      </c>
    </row>
    <row r="117" spans="1:12" ht="15" customHeight="1" x14ac:dyDescent="0.3">
      <c r="A117" s="149">
        <v>45148</v>
      </c>
      <c r="B117" s="111" t="s">
        <v>79</v>
      </c>
      <c r="C117" s="99">
        <v>3111</v>
      </c>
      <c r="D117" s="99">
        <v>7454</v>
      </c>
      <c r="E117" s="99">
        <v>15260</v>
      </c>
      <c r="F117" s="100">
        <v>128</v>
      </c>
      <c r="G117" s="100"/>
      <c r="H117" s="100"/>
      <c r="I117" s="100" t="s">
        <v>83</v>
      </c>
      <c r="J117" s="116" t="s">
        <v>81</v>
      </c>
      <c r="K117" s="100">
        <v>42.3</v>
      </c>
      <c r="L117" s="99">
        <v>3910</v>
      </c>
    </row>
    <row r="118" spans="1:12" ht="15" customHeight="1" x14ac:dyDescent="0.3">
      <c r="A118" s="149">
        <v>45155</v>
      </c>
      <c r="B118" s="111" t="s">
        <v>79</v>
      </c>
      <c r="C118" s="99">
        <v>361</v>
      </c>
      <c r="D118" s="99">
        <v>252</v>
      </c>
      <c r="E118" s="99">
        <v>476</v>
      </c>
      <c r="F118" s="100">
        <v>58</v>
      </c>
      <c r="G118" s="100"/>
      <c r="H118" s="100">
        <v>56.1</v>
      </c>
      <c r="I118" s="100"/>
      <c r="J118" s="116"/>
      <c r="K118" s="100">
        <v>9.5</v>
      </c>
      <c r="L118" s="99">
        <v>1964</v>
      </c>
    </row>
    <row r="119" spans="1:12" ht="15" customHeight="1" x14ac:dyDescent="0.3">
      <c r="A119" s="149">
        <v>45162</v>
      </c>
      <c r="B119" s="111" t="s">
        <v>79</v>
      </c>
      <c r="C119" s="99">
        <v>908</v>
      </c>
      <c r="D119" s="99">
        <v>637</v>
      </c>
      <c r="E119" s="99">
        <v>1341</v>
      </c>
      <c r="F119" s="100">
        <v>63</v>
      </c>
      <c r="G119" s="100"/>
      <c r="H119" s="100">
        <v>58.8</v>
      </c>
      <c r="I119" s="100"/>
      <c r="J119" s="116"/>
      <c r="K119" s="100">
        <v>16.899999999999999</v>
      </c>
      <c r="L119" s="99">
        <v>1489</v>
      </c>
    </row>
    <row r="120" spans="1:12" ht="15" customHeight="1" x14ac:dyDescent="0.3">
      <c r="A120" s="149">
        <v>45163</v>
      </c>
      <c r="B120" s="111" t="s">
        <v>79</v>
      </c>
      <c r="C120" s="99">
        <v>220</v>
      </c>
      <c r="D120" s="99">
        <v>280</v>
      </c>
      <c r="E120" s="99">
        <v>545</v>
      </c>
      <c r="F120" s="100">
        <v>46.8</v>
      </c>
      <c r="G120" s="100">
        <v>46.8</v>
      </c>
      <c r="H120" s="100">
        <v>45.3</v>
      </c>
      <c r="I120" s="100" t="s">
        <v>83</v>
      </c>
      <c r="J120" s="116" t="s">
        <v>81</v>
      </c>
      <c r="K120" s="100">
        <v>4.0999999999999996</v>
      </c>
      <c r="L120" s="99">
        <v>1725</v>
      </c>
    </row>
    <row r="121" spans="1:12" ht="15" customHeight="1" x14ac:dyDescent="0.3">
      <c r="A121" s="149">
        <v>45169</v>
      </c>
      <c r="B121" s="111" t="s">
        <v>79</v>
      </c>
      <c r="C121" s="99">
        <v>789</v>
      </c>
      <c r="D121" s="99"/>
      <c r="E121" s="99">
        <v>961</v>
      </c>
      <c r="F121" s="100">
        <v>95</v>
      </c>
      <c r="G121" s="100"/>
      <c r="H121" s="100">
        <v>88.8</v>
      </c>
      <c r="I121" s="100" t="s">
        <v>83</v>
      </c>
      <c r="J121" s="116" t="s">
        <v>81</v>
      </c>
      <c r="K121" s="100">
        <v>9.6999999999999993</v>
      </c>
      <c r="L121" s="99">
        <v>2083</v>
      </c>
    </row>
    <row r="122" spans="1:12" ht="15" customHeight="1" x14ac:dyDescent="0.3">
      <c r="A122" s="149">
        <v>45174</v>
      </c>
      <c r="B122" s="111" t="s">
        <v>79</v>
      </c>
      <c r="C122" s="99">
        <v>1314</v>
      </c>
      <c r="D122" s="99">
        <v>1232</v>
      </c>
      <c r="E122" s="99">
        <v>2988</v>
      </c>
      <c r="F122" s="100">
        <v>81</v>
      </c>
      <c r="G122" s="100"/>
      <c r="H122" s="100">
        <v>78.7</v>
      </c>
      <c r="I122" s="100" t="s">
        <v>83</v>
      </c>
      <c r="J122" s="116" t="s">
        <v>81</v>
      </c>
      <c r="K122" s="100">
        <v>26.6</v>
      </c>
      <c r="L122" s="99">
        <v>1360</v>
      </c>
    </row>
    <row r="123" spans="1:12" ht="15" customHeight="1" x14ac:dyDescent="0.3">
      <c r="A123" s="149">
        <v>45176</v>
      </c>
      <c r="B123" s="111" t="s">
        <v>79</v>
      </c>
      <c r="C123" s="99">
        <v>990</v>
      </c>
      <c r="D123" s="99">
        <v>556</v>
      </c>
      <c r="E123" s="99">
        <v>1644</v>
      </c>
      <c r="F123" s="100">
        <v>43</v>
      </c>
      <c r="G123" s="100"/>
      <c r="H123" s="100"/>
      <c r="I123" s="100"/>
      <c r="J123" s="116"/>
      <c r="K123" s="100">
        <v>22.4</v>
      </c>
      <c r="L123" s="99">
        <v>1836</v>
      </c>
    </row>
    <row r="124" spans="1:12" ht="15" customHeight="1" x14ac:dyDescent="0.3">
      <c r="A124" s="149">
        <v>45184</v>
      </c>
      <c r="B124" s="111" t="s">
        <v>79</v>
      </c>
      <c r="C124" s="99">
        <v>262</v>
      </c>
      <c r="D124" s="99">
        <v>145</v>
      </c>
      <c r="E124" s="99">
        <v>803</v>
      </c>
      <c r="F124" s="100">
        <v>57</v>
      </c>
      <c r="G124" s="100"/>
      <c r="H124" s="100">
        <v>50</v>
      </c>
      <c r="I124" s="100" t="s">
        <v>83</v>
      </c>
      <c r="J124" s="116" t="s">
        <v>81</v>
      </c>
      <c r="K124" s="100">
        <v>4.8</v>
      </c>
      <c r="L124" s="99">
        <v>1543</v>
      </c>
    </row>
    <row r="125" spans="1:12" ht="15" customHeight="1" x14ac:dyDescent="0.3">
      <c r="A125" s="149">
        <v>45188</v>
      </c>
      <c r="B125" s="111" t="s">
        <v>79</v>
      </c>
      <c r="C125" s="99">
        <v>158</v>
      </c>
      <c r="D125" s="99">
        <v>267</v>
      </c>
      <c r="E125" s="99">
        <v>870</v>
      </c>
      <c r="F125" s="100">
        <v>44</v>
      </c>
      <c r="G125" s="100"/>
      <c r="H125" s="100">
        <v>35.9</v>
      </c>
      <c r="I125" s="100" t="s">
        <v>83</v>
      </c>
      <c r="J125" s="116" t="s">
        <v>81</v>
      </c>
      <c r="K125" s="100">
        <v>5.35</v>
      </c>
      <c r="L125" s="99">
        <v>1506</v>
      </c>
    </row>
    <row r="126" spans="1:12" ht="15" customHeight="1" x14ac:dyDescent="0.3">
      <c r="A126" s="149">
        <v>45191</v>
      </c>
      <c r="B126" s="111" t="s">
        <v>79</v>
      </c>
      <c r="C126" s="99">
        <v>77</v>
      </c>
      <c r="D126" s="99">
        <v>215</v>
      </c>
      <c r="E126" s="99">
        <v>590</v>
      </c>
      <c r="F126" s="100">
        <v>19.7</v>
      </c>
      <c r="G126" s="100">
        <v>19.3</v>
      </c>
      <c r="H126" s="100">
        <v>18</v>
      </c>
      <c r="I126" s="100">
        <v>0.4</v>
      </c>
      <c r="J126" s="116">
        <v>0</v>
      </c>
      <c r="K126" s="100">
        <v>3.3</v>
      </c>
      <c r="L126" s="99">
        <v>1432</v>
      </c>
    </row>
    <row r="127" spans="1:12" ht="15" customHeight="1" x14ac:dyDescent="0.3">
      <c r="A127" s="149">
        <v>45195</v>
      </c>
      <c r="B127" s="111" t="s">
        <v>79</v>
      </c>
      <c r="C127" s="99">
        <v>584</v>
      </c>
      <c r="D127" s="99">
        <v>179</v>
      </c>
      <c r="E127" s="99">
        <v>498</v>
      </c>
      <c r="F127" s="100">
        <v>77</v>
      </c>
      <c r="G127" s="100"/>
      <c r="H127" s="100">
        <v>70.400000000000006</v>
      </c>
      <c r="I127" s="100" t="s">
        <v>83</v>
      </c>
      <c r="J127" s="116" t="s">
        <v>81</v>
      </c>
      <c r="K127" s="100">
        <v>6.8</v>
      </c>
      <c r="L127" s="99">
        <v>1314</v>
      </c>
    </row>
    <row r="128" spans="1:12" ht="15" customHeight="1" x14ac:dyDescent="0.3">
      <c r="A128" s="149">
        <v>45205</v>
      </c>
      <c r="B128" s="111" t="s">
        <v>79</v>
      </c>
      <c r="C128" s="99">
        <v>161</v>
      </c>
      <c r="D128" s="99">
        <v>104</v>
      </c>
      <c r="E128" s="99">
        <v>203</v>
      </c>
      <c r="F128" s="100">
        <v>30</v>
      </c>
      <c r="G128" s="100"/>
      <c r="H128" s="100">
        <v>28.3</v>
      </c>
      <c r="I128" s="100" t="s">
        <v>83</v>
      </c>
      <c r="J128" s="116" t="s">
        <v>81</v>
      </c>
      <c r="K128" s="100">
        <v>4.5</v>
      </c>
      <c r="L128" s="99">
        <v>1793</v>
      </c>
    </row>
    <row r="129" spans="1:12" ht="15" customHeight="1" x14ac:dyDescent="0.3">
      <c r="A129" s="149">
        <v>45212</v>
      </c>
      <c r="B129" s="111" t="s">
        <v>79</v>
      </c>
      <c r="C129" s="99">
        <v>204</v>
      </c>
      <c r="D129" s="99">
        <v>117</v>
      </c>
      <c r="E129" s="99">
        <v>350</v>
      </c>
      <c r="F129" s="100">
        <v>25</v>
      </c>
      <c r="G129" s="100"/>
      <c r="H129" s="100">
        <v>24.1</v>
      </c>
      <c r="I129" s="100" t="s">
        <v>83</v>
      </c>
      <c r="J129" s="116" t="s">
        <v>81</v>
      </c>
      <c r="K129" s="100">
        <v>5</v>
      </c>
      <c r="L129" s="99">
        <v>1502</v>
      </c>
    </row>
    <row r="130" spans="1:12" ht="15" customHeight="1" x14ac:dyDescent="0.3">
      <c r="A130" s="149">
        <v>45217</v>
      </c>
      <c r="B130" s="111" t="s">
        <v>79</v>
      </c>
      <c r="C130" s="99">
        <v>302</v>
      </c>
      <c r="D130" s="99">
        <v>87</v>
      </c>
      <c r="E130" s="99">
        <v>198</v>
      </c>
      <c r="F130" s="100">
        <v>32</v>
      </c>
      <c r="G130" s="100"/>
      <c r="H130" s="100">
        <v>30.7</v>
      </c>
      <c r="I130" s="100" t="s">
        <v>83</v>
      </c>
      <c r="J130" s="116" t="s">
        <v>81</v>
      </c>
      <c r="K130" s="100">
        <v>3.9</v>
      </c>
      <c r="L130" s="99">
        <v>1912</v>
      </c>
    </row>
    <row r="131" spans="1:12" ht="15" customHeight="1" x14ac:dyDescent="0.3">
      <c r="A131" s="149">
        <v>45225</v>
      </c>
      <c r="B131" s="111" t="s">
        <v>79</v>
      </c>
      <c r="C131" s="99">
        <v>54</v>
      </c>
      <c r="D131" s="99">
        <v>215</v>
      </c>
      <c r="E131" s="99">
        <v>562</v>
      </c>
      <c r="F131" s="100">
        <v>18</v>
      </c>
      <c r="G131" s="100">
        <v>17.8</v>
      </c>
      <c r="H131" s="100">
        <v>11.9</v>
      </c>
      <c r="I131" s="100">
        <v>0.2</v>
      </c>
      <c r="J131" s="116">
        <v>0</v>
      </c>
      <c r="K131" s="100">
        <v>1.44</v>
      </c>
      <c r="L131" s="99">
        <v>954</v>
      </c>
    </row>
    <row r="132" spans="1:12" ht="15" customHeight="1" x14ac:dyDescent="0.3">
      <c r="A132" s="149">
        <v>45233</v>
      </c>
      <c r="B132" s="111" t="s">
        <v>79</v>
      </c>
      <c r="C132" s="99">
        <v>116</v>
      </c>
      <c r="D132" s="99">
        <v>112</v>
      </c>
      <c r="E132" s="99">
        <v>243</v>
      </c>
      <c r="F132" s="100">
        <v>25</v>
      </c>
      <c r="G132" s="100"/>
      <c r="H132" s="100">
        <v>20.3</v>
      </c>
      <c r="I132" s="100" t="s">
        <v>83</v>
      </c>
      <c r="J132" s="116" t="s">
        <v>81</v>
      </c>
      <c r="K132" s="100">
        <v>3.9</v>
      </c>
      <c r="L132" s="99">
        <v>1182</v>
      </c>
    </row>
    <row r="133" spans="1:12" ht="15" customHeight="1" x14ac:dyDescent="0.3">
      <c r="A133" s="149">
        <v>45238</v>
      </c>
      <c r="B133" s="111" t="s">
        <v>79</v>
      </c>
      <c r="C133" s="99">
        <v>243</v>
      </c>
      <c r="D133" s="99">
        <v>108</v>
      </c>
      <c r="E133" s="99">
        <v>300</v>
      </c>
      <c r="F133" s="100">
        <v>19</v>
      </c>
      <c r="G133" s="100"/>
      <c r="H133" s="100">
        <v>17.399999999999999</v>
      </c>
      <c r="I133" s="100" t="s">
        <v>83</v>
      </c>
      <c r="J133" s="116" t="s">
        <v>81</v>
      </c>
      <c r="K133" s="100">
        <v>4</v>
      </c>
      <c r="L133" s="99">
        <v>1705</v>
      </c>
    </row>
    <row r="134" spans="1:12" ht="15" customHeight="1" x14ac:dyDescent="0.3">
      <c r="A134" s="149">
        <v>45245</v>
      </c>
      <c r="B134" s="111" t="s">
        <v>79</v>
      </c>
      <c r="C134" s="99">
        <v>96</v>
      </c>
      <c r="D134" s="99">
        <v>52</v>
      </c>
      <c r="E134" s="99">
        <v>151</v>
      </c>
      <c r="F134" s="100">
        <v>22</v>
      </c>
      <c r="G134" s="100"/>
      <c r="H134" s="100">
        <v>18.100000000000001</v>
      </c>
      <c r="I134" s="100" t="s">
        <v>83</v>
      </c>
      <c r="J134" s="116" t="s">
        <v>81</v>
      </c>
      <c r="K134" s="100">
        <v>5.5</v>
      </c>
      <c r="L134" s="99">
        <v>1494</v>
      </c>
    </row>
    <row r="135" spans="1:12" ht="15" customHeight="1" x14ac:dyDescent="0.3">
      <c r="A135" s="149">
        <v>45251</v>
      </c>
      <c r="B135" s="111" t="s">
        <v>79</v>
      </c>
      <c r="C135" s="99">
        <v>44</v>
      </c>
      <c r="D135" s="99">
        <v>48</v>
      </c>
      <c r="E135" s="99">
        <v>180</v>
      </c>
      <c r="F135" s="100">
        <v>61</v>
      </c>
      <c r="G135" s="100">
        <v>60.1</v>
      </c>
      <c r="H135" s="100">
        <v>27.5</v>
      </c>
      <c r="I135" s="100" t="s">
        <v>84</v>
      </c>
      <c r="J135" s="116" t="s">
        <v>81</v>
      </c>
      <c r="K135" s="100">
        <v>2.6</v>
      </c>
      <c r="L135" s="99">
        <v>1581</v>
      </c>
    </row>
    <row r="136" spans="1:12" ht="15" customHeight="1" x14ac:dyDescent="0.3">
      <c r="A136" s="149">
        <v>45258</v>
      </c>
      <c r="B136" s="111" t="s">
        <v>79</v>
      </c>
      <c r="C136" s="99">
        <v>108</v>
      </c>
      <c r="D136" s="99">
        <v>95</v>
      </c>
      <c r="E136" s="99">
        <v>207</v>
      </c>
      <c r="F136" s="100">
        <v>33</v>
      </c>
      <c r="G136" s="100"/>
      <c r="H136" s="100">
        <v>30</v>
      </c>
      <c r="I136" s="100" t="s">
        <v>83</v>
      </c>
      <c r="J136" s="116" t="s">
        <v>81</v>
      </c>
      <c r="K136" s="100">
        <v>5.5</v>
      </c>
      <c r="L136" s="99">
        <v>1545</v>
      </c>
    </row>
    <row r="137" spans="1:12" ht="15" customHeight="1" x14ac:dyDescent="0.3">
      <c r="A137" s="149">
        <v>45260</v>
      </c>
      <c r="B137" s="111" t="s">
        <v>78</v>
      </c>
      <c r="C137" s="99">
        <v>930</v>
      </c>
      <c r="D137" s="99">
        <v>2894</v>
      </c>
      <c r="E137" s="99">
        <v>5698</v>
      </c>
      <c r="F137" s="100">
        <v>40</v>
      </c>
      <c r="G137" s="100"/>
      <c r="H137" s="100">
        <v>36.799999999999997</v>
      </c>
      <c r="I137" s="100"/>
      <c r="J137" s="116"/>
      <c r="K137" s="100">
        <v>39.6</v>
      </c>
      <c r="L137" s="99">
        <v>1982</v>
      </c>
    </row>
    <row r="138" spans="1:12" ht="15" customHeight="1" x14ac:dyDescent="0.3">
      <c r="A138" s="149">
        <v>45261</v>
      </c>
      <c r="B138" s="111" t="s">
        <v>79</v>
      </c>
      <c r="C138" s="99">
        <v>105</v>
      </c>
      <c r="D138" s="99">
        <v>69</v>
      </c>
      <c r="E138" s="99">
        <v>188</v>
      </c>
      <c r="F138" s="100">
        <v>34</v>
      </c>
      <c r="G138" s="100"/>
      <c r="H138" s="100">
        <v>29.4</v>
      </c>
      <c r="I138" s="100" t="s">
        <v>83</v>
      </c>
      <c r="J138" s="116" t="s">
        <v>81</v>
      </c>
      <c r="K138" s="100">
        <v>4</v>
      </c>
      <c r="L138" s="99">
        <v>1779</v>
      </c>
    </row>
    <row r="139" spans="1:12" ht="15" customHeight="1" x14ac:dyDescent="0.3">
      <c r="A139" s="149">
        <v>45273</v>
      </c>
      <c r="B139" s="111" t="s">
        <v>79</v>
      </c>
      <c r="C139" s="99">
        <v>72</v>
      </c>
      <c r="D139" s="99">
        <v>73</v>
      </c>
      <c r="E139" s="99">
        <v>276</v>
      </c>
      <c r="F139" s="100">
        <v>20</v>
      </c>
      <c r="G139" s="100"/>
      <c r="H139" s="100">
        <v>17</v>
      </c>
      <c r="I139" s="100" t="s">
        <v>83</v>
      </c>
      <c r="J139" s="116" t="s">
        <v>81</v>
      </c>
      <c r="K139" s="100">
        <v>2.9</v>
      </c>
      <c r="L139" s="99">
        <v>1589</v>
      </c>
    </row>
    <row r="140" spans="1:12" ht="15" customHeight="1" x14ac:dyDescent="0.3">
      <c r="A140" s="149">
        <v>45274</v>
      </c>
      <c r="B140" s="111" t="s">
        <v>78</v>
      </c>
      <c r="C140" s="99">
        <v>738</v>
      </c>
      <c r="D140" s="99"/>
      <c r="E140" s="99">
        <v>9211</v>
      </c>
      <c r="F140" s="100">
        <v>80</v>
      </c>
      <c r="G140" s="100"/>
      <c r="H140" s="100">
        <v>61.1</v>
      </c>
      <c r="I140" s="100"/>
      <c r="J140" s="116"/>
      <c r="K140" s="100">
        <v>31</v>
      </c>
      <c r="L140" s="99">
        <v>2020</v>
      </c>
    </row>
    <row r="141" spans="1:12" ht="15" customHeight="1" x14ac:dyDescent="0.3">
      <c r="A141" s="149">
        <v>45282</v>
      </c>
      <c r="B141" s="111" t="s">
        <v>79</v>
      </c>
      <c r="C141" s="99">
        <v>182</v>
      </c>
      <c r="D141" s="99">
        <v>205</v>
      </c>
      <c r="E141" s="99">
        <v>451</v>
      </c>
      <c r="F141" s="100">
        <v>44.7</v>
      </c>
      <c r="G141" s="100">
        <v>26.5</v>
      </c>
      <c r="H141" s="100">
        <v>43.5</v>
      </c>
      <c r="I141" s="100">
        <v>18.2</v>
      </c>
      <c r="J141" s="116" t="s">
        <v>81</v>
      </c>
      <c r="K141" s="100">
        <v>6.4</v>
      </c>
      <c r="L141" s="99">
        <v>1912</v>
      </c>
    </row>
    <row r="142" spans="1:12" ht="15" customHeight="1" x14ac:dyDescent="0.3">
      <c r="A142" s="149">
        <v>45288</v>
      </c>
      <c r="B142" s="111" t="s">
        <v>79</v>
      </c>
      <c r="C142" s="99">
        <v>60</v>
      </c>
      <c r="D142" s="99">
        <v>38</v>
      </c>
      <c r="E142" s="99">
        <v>121</v>
      </c>
      <c r="F142" s="100">
        <v>33.6</v>
      </c>
      <c r="G142" s="100"/>
      <c r="H142" s="100">
        <v>27.7</v>
      </c>
      <c r="I142" s="100" t="s">
        <v>83</v>
      </c>
      <c r="J142" s="116" t="s">
        <v>81</v>
      </c>
      <c r="K142" s="100">
        <v>3.6</v>
      </c>
      <c r="L142" s="99">
        <v>1518</v>
      </c>
    </row>
    <row r="143" spans="1:12" ht="15" customHeight="1" x14ac:dyDescent="0.3">
      <c r="A143" s="149">
        <v>45295</v>
      </c>
      <c r="B143" s="111" t="s">
        <v>79</v>
      </c>
      <c r="C143" s="99">
        <v>123</v>
      </c>
      <c r="D143" s="99">
        <v>32</v>
      </c>
      <c r="E143" s="99">
        <v>260</v>
      </c>
      <c r="F143" s="100">
        <v>34</v>
      </c>
      <c r="G143" s="100"/>
      <c r="H143" s="100">
        <v>29.8</v>
      </c>
      <c r="I143" s="100">
        <v>1.2</v>
      </c>
      <c r="J143" s="116" t="s">
        <v>81</v>
      </c>
      <c r="K143" s="100">
        <v>3.1</v>
      </c>
      <c r="L143" s="99">
        <v>2022</v>
      </c>
    </row>
    <row r="144" spans="1:12" ht="15" customHeight="1" x14ac:dyDescent="0.3">
      <c r="A144" s="149">
        <v>45393</v>
      </c>
      <c r="B144" s="111" t="s">
        <v>79</v>
      </c>
      <c r="C144" s="99">
        <v>105</v>
      </c>
      <c r="D144" s="99">
        <v>57</v>
      </c>
      <c r="E144" s="99">
        <v>192</v>
      </c>
      <c r="F144" s="100">
        <v>45</v>
      </c>
      <c r="G144" s="100"/>
      <c r="H144" s="100">
        <v>43.1</v>
      </c>
      <c r="I144" s="100" t="s">
        <v>80</v>
      </c>
      <c r="J144" s="116" t="s">
        <v>81</v>
      </c>
      <c r="K144" s="100">
        <v>1.6</v>
      </c>
      <c r="L144" s="99">
        <v>3090</v>
      </c>
    </row>
    <row r="145" spans="1:12" ht="15" customHeight="1" x14ac:dyDescent="0.3">
      <c r="A145" s="149">
        <v>45310</v>
      </c>
      <c r="B145" s="111" t="s">
        <v>78</v>
      </c>
      <c r="C145" s="99">
        <v>81</v>
      </c>
      <c r="D145" s="99">
        <v>28</v>
      </c>
      <c r="E145" s="99">
        <v>120</v>
      </c>
      <c r="F145" s="100">
        <v>8</v>
      </c>
      <c r="G145" s="100">
        <v>7.5</v>
      </c>
      <c r="H145" s="100">
        <v>5.5</v>
      </c>
      <c r="I145" s="100" t="s">
        <v>80</v>
      </c>
      <c r="J145" s="116">
        <v>0.25</v>
      </c>
      <c r="K145" s="100">
        <v>0.94</v>
      </c>
      <c r="L145" s="99">
        <v>559</v>
      </c>
    </row>
    <row r="146" spans="1:12" ht="15" customHeight="1" x14ac:dyDescent="0.3">
      <c r="A146" s="149">
        <v>45316</v>
      </c>
      <c r="B146" s="111" t="s">
        <v>79</v>
      </c>
      <c r="C146" s="99">
        <v>90</v>
      </c>
      <c r="D146" s="99">
        <v>64</v>
      </c>
      <c r="E146" s="99">
        <v>121</v>
      </c>
      <c r="F146" s="100">
        <v>15</v>
      </c>
      <c r="G146" s="100"/>
      <c r="H146" s="100">
        <v>11.4</v>
      </c>
      <c r="I146" s="100">
        <v>1.5</v>
      </c>
      <c r="J146" s="116" t="s">
        <v>81</v>
      </c>
      <c r="K146" s="100">
        <v>0.85</v>
      </c>
      <c r="L146" s="99">
        <v>765</v>
      </c>
    </row>
    <row r="147" spans="1:12" ht="15" customHeight="1" x14ac:dyDescent="0.3">
      <c r="A147" s="149">
        <v>45321</v>
      </c>
      <c r="B147" s="111" t="s">
        <v>78</v>
      </c>
      <c r="C147" s="99">
        <v>615</v>
      </c>
      <c r="D147" s="99">
        <v>1683</v>
      </c>
      <c r="E147" s="99">
        <v>4872</v>
      </c>
      <c r="F147" s="100">
        <v>27</v>
      </c>
      <c r="G147" s="100"/>
      <c r="H147" s="100">
        <v>23.2</v>
      </c>
      <c r="I147" s="100"/>
      <c r="J147" s="116"/>
      <c r="K147" s="100">
        <v>40.200000000000003</v>
      </c>
      <c r="L147" s="99">
        <v>2365</v>
      </c>
    </row>
    <row r="148" spans="1:12" ht="15" customHeight="1" x14ac:dyDescent="0.3">
      <c r="A148" s="149">
        <v>45322</v>
      </c>
      <c r="B148" s="111" t="s">
        <v>79</v>
      </c>
      <c r="C148" s="99">
        <v>74</v>
      </c>
      <c r="D148" s="99">
        <v>86</v>
      </c>
      <c r="E148" s="99">
        <v>200</v>
      </c>
      <c r="F148" s="100">
        <v>31</v>
      </c>
      <c r="G148" s="100"/>
      <c r="H148" s="100">
        <v>30.1</v>
      </c>
      <c r="I148" s="100" t="s">
        <v>80</v>
      </c>
      <c r="J148" s="116" t="s">
        <v>81</v>
      </c>
      <c r="K148" s="100">
        <v>4.5</v>
      </c>
      <c r="L148" s="99">
        <v>1608</v>
      </c>
    </row>
    <row r="149" spans="1:12" ht="15" customHeight="1" x14ac:dyDescent="0.3">
      <c r="A149" s="149">
        <v>45330</v>
      </c>
      <c r="B149" s="111" t="s">
        <v>79</v>
      </c>
      <c r="C149" s="99">
        <v>323</v>
      </c>
      <c r="D149" s="99">
        <v>91</v>
      </c>
      <c r="E149" s="99">
        <v>200</v>
      </c>
      <c r="F149" s="100">
        <v>40</v>
      </c>
      <c r="G149" s="100"/>
      <c r="H149" s="100">
        <v>37.200000000000003</v>
      </c>
      <c r="I149" s="100" t="s">
        <v>80</v>
      </c>
      <c r="J149" s="116" t="s">
        <v>81</v>
      </c>
      <c r="K149" s="100">
        <v>5.0999999999999996</v>
      </c>
      <c r="L149" s="99">
        <v>1850</v>
      </c>
    </row>
    <row r="150" spans="1:12" ht="15" customHeight="1" x14ac:dyDescent="0.3">
      <c r="A150" s="149">
        <v>45336</v>
      </c>
      <c r="B150" s="111" t="s">
        <v>79</v>
      </c>
      <c r="C150" s="99">
        <v>162</v>
      </c>
      <c r="D150" s="99">
        <v>40</v>
      </c>
      <c r="E150" s="99">
        <v>155</v>
      </c>
      <c r="F150" s="100">
        <v>34</v>
      </c>
      <c r="G150" s="100"/>
      <c r="H150" s="100">
        <v>31</v>
      </c>
      <c r="I150" s="100" t="s">
        <v>80</v>
      </c>
      <c r="J150" s="116" t="s">
        <v>81</v>
      </c>
      <c r="K150" s="100">
        <v>4</v>
      </c>
      <c r="L150" s="99">
        <v>1019</v>
      </c>
    </row>
    <row r="151" spans="1:12" ht="15" customHeight="1" x14ac:dyDescent="0.3">
      <c r="A151" s="149">
        <v>45343</v>
      </c>
      <c r="B151" s="111" t="s">
        <v>79</v>
      </c>
      <c r="C151" s="99">
        <v>109</v>
      </c>
      <c r="D151" s="99">
        <v>53</v>
      </c>
      <c r="E151" s="99">
        <v>106</v>
      </c>
      <c r="F151" s="100">
        <v>22.9</v>
      </c>
      <c r="G151" s="100"/>
      <c r="H151" s="100">
        <v>19.399999999999999</v>
      </c>
      <c r="I151" s="100" t="s">
        <v>80</v>
      </c>
      <c r="J151" s="116" t="s">
        <v>81</v>
      </c>
      <c r="K151" s="100">
        <v>3.3</v>
      </c>
      <c r="L151" s="99">
        <v>1605</v>
      </c>
    </row>
    <row r="152" spans="1:12" ht="15" customHeight="1" x14ac:dyDescent="0.3">
      <c r="A152" s="149">
        <v>45345</v>
      </c>
      <c r="B152" s="111" t="s">
        <v>79</v>
      </c>
      <c r="C152" s="99">
        <v>131</v>
      </c>
      <c r="D152" s="99">
        <v>96</v>
      </c>
      <c r="E152" s="99">
        <v>280</v>
      </c>
      <c r="F152" s="100">
        <v>26.2</v>
      </c>
      <c r="G152" s="100">
        <v>26.2</v>
      </c>
      <c r="H152" s="100">
        <v>22.2</v>
      </c>
      <c r="I152" s="100">
        <v>0</v>
      </c>
      <c r="J152" s="116">
        <v>0</v>
      </c>
      <c r="K152" s="100">
        <v>2.9</v>
      </c>
      <c r="L152" s="99">
        <v>1429</v>
      </c>
    </row>
    <row r="153" spans="1:12" ht="15" customHeight="1" x14ac:dyDescent="0.3">
      <c r="A153" s="149">
        <v>45350</v>
      </c>
      <c r="B153" s="111" t="s">
        <v>79</v>
      </c>
      <c r="C153" s="99">
        <v>85</v>
      </c>
      <c r="D153" s="99">
        <v>41</v>
      </c>
      <c r="E153" s="99">
        <v>117</v>
      </c>
      <c r="F153" s="100">
        <v>32</v>
      </c>
      <c r="G153" s="100"/>
      <c r="H153" s="100">
        <v>26.7</v>
      </c>
      <c r="I153" s="100" t="s">
        <v>80</v>
      </c>
      <c r="J153" s="116" t="s">
        <v>81</v>
      </c>
      <c r="K153" s="100">
        <v>3.6</v>
      </c>
      <c r="L153" s="99">
        <v>812</v>
      </c>
    </row>
    <row r="154" spans="1:12" ht="15" customHeight="1" x14ac:dyDescent="0.3">
      <c r="A154" s="149">
        <v>45358</v>
      </c>
      <c r="B154" s="111" t="s">
        <v>79</v>
      </c>
      <c r="C154" s="99">
        <v>82</v>
      </c>
      <c r="D154" s="99">
        <v>80</v>
      </c>
      <c r="E154" s="99">
        <v>219</v>
      </c>
      <c r="F154" s="100">
        <v>40</v>
      </c>
      <c r="G154" s="100"/>
      <c r="H154" s="100">
        <v>36.6</v>
      </c>
      <c r="I154" s="100" t="s">
        <v>80</v>
      </c>
      <c r="J154" s="116" t="s">
        <v>81</v>
      </c>
      <c r="K154" s="100">
        <v>4.5</v>
      </c>
      <c r="L154" s="99">
        <v>1138</v>
      </c>
    </row>
    <row r="155" spans="1:12" ht="15" customHeight="1" x14ac:dyDescent="0.3">
      <c r="A155" s="149">
        <v>45365</v>
      </c>
      <c r="B155" s="111" t="s">
        <v>79</v>
      </c>
      <c r="C155" s="99">
        <v>60</v>
      </c>
      <c r="D155" s="99">
        <v>38</v>
      </c>
      <c r="E155" s="99">
        <v>117</v>
      </c>
      <c r="F155" s="100">
        <v>29</v>
      </c>
      <c r="G155" s="100"/>
      <c r="H155" s="100">
        <v>24.4</v>
      </c>
      <c r="I155" s="100" t="s">
        <v>80</v>
      </c>
      <c r="J155" s="116" t="s">
        <v>81</v>
      </c>
      <c r="K155" s="100">
        <v>3.4</v>
      </c>
      <c r="L155" s="99">
        <v>848</v>
      </c>
    </row>
    <row r="156" spans="1:12" ht="15" customHeight="1" x14ac:dyDescent="0.3">
      <c r="A156" s="149">
        <v>45370</v>
      </c>
      <c r="B156" s="111" t="s">
        <v>79</v>
      </c>
      <c r="C156" s="99">
        <v>94</v>
      </c>
      <c r="D156" s="99">
        <v>95</v>
      </c>
      <c r="E156" s="99">
        <v>278</v>
      </c>
      <c r="F156" s="100">
        <v>38.6</v>
      </c>
      <c r="G156" s="100">
        <v>38.6</v>
      </c>
      <c r="H156" s="100">
        <v>36.299999999999997</v>
      </c>
      <c r="I156" s="100">
        <v>0</v>
      </c>
      <c r="J156" s="116">
        <v>0</v>
      </c>
      <c r="K156" s="100">
        <v>3.64</v>
      </c>
      <c r="L156" s="99">
        <v>1972</v>
      </c>
    </row>
    <row r="157" spans="1:12" ht="15" customHeight="1" x14ac:dyDescent="0.3">
      <c r="A157" s="149">
        <v>45379</v>
      </c>
      <c r="B157" s="111" t="s">
        <v>79</v>
      </c>
      <c r="C157" s="99">
        <v>112</v>
      </c>
      <c r="D157" s="99">
        <v>58</v>
      </c>
      <c r="E157" s="99">
        <v>144</v>
      </c>
      <c r="F157" s="100">
        <v>35</v>
      </c>
      <c r="G157" s="100"/>
      <c r="H157" s="100">
        <v>30.3</v>
      </c>
      <c r="I157" s="100" t="s">
        <v>80</v>
      </c>
      <c r="J157" s="116" t="s">
        <v>81</v>
      </c>
      <c r="K157" s="100">
        <v>3.6</v>
      </c>
      <c r="L157" s="99">
        <v>1480</v>
      </c>
    </row>
    <row r="158" spans="1:12" ht="15" customHeight="1" x14ac:dyDescent="0.3">
      <c r="A158" s="149">
        <v>45386</v>
      </c>
      <c r="B158" s="111" t="s">
        <v>79</v>
      </c>
      <c r="C158" s="99">
        <v>160</v>
      </c>
      <c r="D158" s="99">
        <v>160</v>
      </c>
      <c r="E158" s="99">
        <v>471</v>
      </c>
      <c r="F158" s="100">
        <v>24</v>
      </c>
      <c r="G158" s="100"/>
      <c r="H158" s="100">
        <v>22.2</v>
      </c>
      <c r="I158" s="100" t="s">
        <v>80</v>
      </c>
      <c r="J158" s="116" t="s">
        <v>81</v>
      </c>
      <c r="K158" s="100">
        <v>4.2</v>
      </c>
      <c r="L158" s="99">
        <v>955</v>
      </c>
    </row>
    <row r="159" spans="1:12" ht="15" customHeight="1" x14ac:dyDescent="0.3">
      <c r="A159" s="149">
        <v>45393</v>
      </c>
      <c r="B159" s="111" t="s">
        <v>79</v>
      </c>
      <c r="C159" s="99">
        <v>123</v>
      </c>
      <c r="D159" s="99">
        <v>102</v>
      </c>
      <c r="E159" s="99">
        <v>264</v>
      </c>
      <c r="F159" s="100">
        <v>38</v>
      </c>
      <c r="G159" s="100"/>
      <c r="H159" s="100">
        <v>35.6</v>
      </c>
      <c r="I159" s="100" t="s">
        <v>80</v>
      </c>
      <c r="J159" s="116" t="s">
        <v>81</v>
      </c>
      <c r="K159" s="100">
        <v>6.1</v>
      </c>
      <c r="L159" s="99">
        <v>1788</v>
      </c>
    </row>
    <row r="160" spans="1:12" ht="15" customHeight="1" x14ac:dyDescent="0.3">
      <c r="A160" s="149">
        <v>45400</v>
      </c>
      <c r="B160" s="111" t="s">
        <v>79</v>
      </c>
      <c r="C160" s="99">
        <v>107</v>
      </c>
      <c r="D160" s="99">
        <v>55</v>
      </c>
      <c r="E160" s="99">
        <v>180</v>
      </c>
      <c r="F160" s="100">
        <v>41</v>
      </c>
      <c r="G160" s="100"/>
      <c r="H160" s="100">
        <v>39.200000000000003</v>
      </c>
      <c r="I160" s="100" t="s">
        <v>80</v>
      </c>
      <c r="J160" s="116" t="s">
        <v>81</v>
      </c>
      <c r="K160" s="100">
        <v>3.3</v>
      </c>
      <c r="L160" s="99">
        <v>1657</v>
      </c>
    </row>
    <row r="161" spans="1:12" ht="15" customHeight="1" x14ac:dyDescent="0.3">
      <c r="A161" s="149">
        <v>45405</v>
      </c>
      <c r="B161" s="111" t="s">
        <v>79</v>
      </c>
      <c r="C161" s="99">
        <v>140</v>
      </c>
      <c r="D161" s="99">
        <v>111</v>
      </c>
      <c r="E161" s="99">
        <v>306</v>
      </c>
      <c r="F161" s="100">
        <v>39</v>
      </c>
      <c r="G161" s="100"/>
      <c r="H161" s="100">
        <v>35.1</v>
      </c>
      <c r="I161" s="100" t="s">
        <v>80</v>
      </c>
      <c r="J161" s="116" t="s">
        <v>81</v>
      </c>
      <c r="K161" s="100">
        <v>5.3</v>
      </c>
      <c r="L161" s="99">
        <v>1880</v>
      </c>
    </row>
    <row r="162" spans="1:12" ht="15" customHeight="1" x14ac:dyDescent="0.3">
      <c r="A162" s="149">
        <v>45408</v>
      </c>
      <c r="B162" s="111" t="s">
        <v>79</v>
      </c>
      <c r="C162" s="99">
        <v>75</v>
      </c>
      <c r="D162" s="99">
        <v>240</v>
      </c>
      <c r="E162" s="99">
        <v>575</v>
      </c>
      <c r="F162" s="100">
        <v>36.1</v>
      </c>
      <c r="G162" s="100">
        <v>36</v>
      </c>
      <c r="H162" s="100">
        <v>17.100000000000001</v>
      </c>
      <c r="I162" s="100" t="s">
        <v>84</v>
      </c>
      <c r="J162" s="116" t="s">
        <v>81</v>
      </c>
      <c r="K162" s="100">
        <v>3.2</v>
      </c>
      <c r="L162" s="99">
        <v>1944</v>
      </c>
    </row>
    <row r="163" spans="1:12" ht="15" customHeight="1" x14ac:dyDescent="0.3">
      <c r="A163" s="149">
        <v>45415</v>
      </c>
      <c r="B163" s="111" t="s">
        <v>79</v>
      </c>
      <c r="C163" s="99">
        <v>122</v>
      </c>
      <c r="D163" s="99">
        <v>104</v>
      </c>
      <c r="E163" s="99">
        <v>205</v>
      </c>
      <c r="F163" s="100">
        <v>30</v>
      </c>
      <c r="G163" s="100"/>
      <c r="H163" s="100">
        <v>28.2</v>
      </c>
      <c r="I163" s="100">
        <v>1</v>
      </c>
      <c r="J163" s="116" t="s">
        <v>81</v>
      </c>
      <c r="K163" s="100">
        <v>4.0199999999999996</v>
      </c>
      <c r="L163" s="99">
        <v>1831</v>
      </c>
    </row>
    <row r="164" spans="1:12" ht="15" customHeight="1" x14ac:dyDescent="0.3">
      <c r="A164" s="149">
        <v>45421</v>
      </c>
      <c r="B164" s="111" t="s">
        <v>79</v>
      </c>
      <c r="C164" s="99">
        <v>201</v>
      </c>
      <c r="D164" s="99">
        <v>117</v>
      </c>
      <c r="E164" s="99">
        <v>269</v>
      </c>
      <c r="F164" s="100">
        <v>53</v>
      </c>
      <c r="G164" s="100"/>
      <c r="H164" s="100">
        <v>52.8</v>
      </c>
      <c r="I164" s="100">
        <v>2</v>
      </c>
      <c r="J164" s="116" t="s">
        <v>81</v>
      </c>
      <c r="K164" s="100">
        <v>9.1999999999999993</v>
      </c>
      <c r="L164" s="99">
        <v>1696</v>
      </c>
    </row>
    <row r="165" spans="1:12" ht="15" customHeight="1" x14ac:dyDescent="0.3">
      <c r="A165" s="149">
        <v>45428</v>
      </c>
      <c r="B165" s="111" t="s">
        <v>79</v>
      </c>
      <c r="C165" s="99">
        <v>144</v>
      </c>
      <c r="D165" s="99">
        <v>110</v>
      </c>
      <c r="E165" s="99">
        <v>306</v>
      </c>
      <c r="F165" s="100">
        <v>28</v>
      </c>
      <c r="G165" s="100"/>
      <c r="H165" s="100">
        <v>25.4</v>
      </c>
      <c r="I165" s="100">
        <v>0.6</v>
      </c>
      <c r="J165" s="116" t="s">
        <v>81</v>
      </c>
      <c r="K165" s="100">
        <v>6.4</v>
      </c>
      <c r="L165" s="99">
        <v>2051</v>
      </c>
    </row>
    <row r="166" spans="1:12" ht="15" customHeight="1" x14ac:dyDescent="0.3">
      <c r="A166" s="149">
        <v>45436</v>
      </c>
      <c r="B166" s="111" t="s">
        <v>79</v>
      </c>
      <c r="C166" s="99">
        <v>101</v>
      </c>
      <c r="D166" s="99">
        <v>145</v>
      </c>
      <c r="E166" s="99">
        <v>409</v>
      </c>
      <c r="F166" s="100">
        <v>28.7</v>
      </c>
      <c r="G166" s="100">
        <v>28.5</v>
      </c>
      <c r="H166" s="100">
        <v>26.7</v>
      </c>
      <c r="I166" s="100" t="s">
        <v>80</v>
      </c>
      <c r="J166" s="116" t="s">
        <v>81</v>
      </c>
      <c r="K166" s="100">
        <v>5.55</v>
      </c>
      <c r="L166" s="99">
        <v>1790</v>
      </c>
    </row>
    <row r="167" spans="1:12" ht="15" customHeight="1" x14ac:dyDescent="0.3">
      <c r="A167" s="149">
        <v>45441</v>
      </c>
      <c r="B167" s="111" t="s">
        <v>79</v>
      </c>
      <c r="C167" s="99">
        <v>167</v>
      </c>
      <c r="D167" s="99">
        <v>124</v>
      </c>
      <c r="E167" s="99">
        <v>318</v>
      </c>
      <c r="F167" s="100">
        <v>37</v>
      </c>
      <c r="G167" s="100"/>
      <c r="H167" s="100">
        <v>35.5</v>
      </c>
      <c r="I167" s="100">
        <v>1</v>
      </c>
      <c r="J167" s="116" t="s">
        <v>81</v>
      </c>
      <c r="K167" s="100">
        <v>4.8</v>
      </c>
      <c r="L167" s="99">
        <v>1720</v>
      </c>
    </row>
    <row r="168" spans="1:12" ht="15" customHeight="1" x14ac:dyDescent="0.3">
      <c r="A168" s="149">
        <v>45449</v>
      </c>
      <c r="B168" s="111" t="s">
        <v>79</v>
      </c>
      <c r="C168" s="99">
        <v>106</v>
      </c>
      <c r="D168" s="99">
        <v>208</v>
      </c>
      <c r="E168" s="99">
        <v>459</v>
      </c>
      <c r="F168" s="100">
        <v>34</v>
      </c>
      <c r="G168" s="100"/>
      <c r="H168" s="100">
        <v>21.6</v>
      </c>
      <c r="I168" s="100">
        <v>0.8</v>
      </c>
      <c r="J168" s="116" t="s">
        <v>81</v>
      </c>
      <c r="K168" s="100">
        <v>5.5</v>
      </c>
      <c r="L168" s="99">
        <v>1492</v>
      </c>
    </row>
    <row r="169" spans="1:12" ht="15" customHeight="1" x14ac:dyDescent="0.3">
      <c r="A169" s="149">
        <v>45456</v>
      </c>
      <c r="B169" s="111" t="s">
        <v>79</v>
      </c>
      <c r="C169" s="99">
        <v>94</v>
      </c>
      <c r="D169" s="99">
        <v>130</v>
      </c>
      <c r="E169" s="99">
        <v>326</v>
      </c>
      <c r="F169" s="100">
        <v>36</v>
      </c>
      <c r="G169" s="100"/>
      <c r="H169" s="100">
        <v>31.9</v>
      </c>
      <c r="I169" s="100">
        <v>1.3</v>
      </c>
      <c r="J169" s="116" t="s">
        <v>81</v>
      </c>
      <c r="K169" s="100">
        <v>11.6</v>
      </c>
      <c r="L169" s="99">
        <v>1941</v>
      </c>
    </row>
    <row r="170" spans="1:12" ht="15" customHeight="1" x14ac:dyDescent="0.3">
      <c r="A170" s="149">
        <v>45460</v>
      </c>
      <c r="B170" s="111" t="s">
        <v>79</v>
      </c>
      <c r="C170" s="99">
        <v>118</v>
      </c>
      <c r="D170" s="99">
        <v>107</v>
      </c>
      <c r="E170" s="99">
        <v>403</v>
      </c>
      <c r="F170" s="100">
        <v>48</v>
      </c>
      <c r="G170" s="100"/>
      <c r="H170" s="100">
        <v>23.3</v>
      </c>
      <c r="I170" s="100">
        <v>1.9</v>
      </c>
      <c r="J170" s="116" t="s">
        <v>81</v>
      </c>
      <c r="K170" s="100">
        <v>6.9</v>
      </c>
      <c r="L170" s="99">
        <v>1486</v>
      </c>
    </row>
    <row r="171" spans="1:12" ht="15" customHeight="1" x14ac:dyDescent="0.3">
      <c r="A171" s="149">
        <v>45469</v>
      </c>
      <c r="B171" s="111" t="s">
        <v>79</v>
      </c>
      <c r="C171" s="99">
        <v>61</v>
      </c>
      <c r="D171" s="99">
        <v>32</v>
      </c>
      <c r="E171" s="99">
        <v>240</v>
      </c>
      <c r="F171" s="100">
        <v>40.299999999999997</v>
      </c>
      <c r="G171" s="100">
        <v>40.299999999999997</v>
      </c>
      <c r="H171" s="100">
        <v>37.6</v>
      </c>
      <c r="I171" s="100" t="s">
        <v>84</v>
      </c>
      <c r="J171" s="116" t="s">
        <v>81</v>
      </c>
      <c r="K171" s="100">
        <v>4.8</v>
      </c>
      <c r="L171" s="99">
        <v>1866</v>
      </c>
    </row>
    <row r="172" spans="1:12" ht="15" customHeight="1" x14ac:dyDescent="0.3">
      <c r="A172" s="149">
        <v>45477</v>
      </c>
      <c r="B172" s="111" t="s">
        <v>79</v>
      </c>
      <c r="C172" s="99">
        <v>100</v>
      </c>
      <c r="D172" s="99">
        <v>139</v>
      </c>
      <c r="E172" s="99">
        <v>339</v>
      </c>
      <c r="F172" s="100">
        <v>41</v>
      </c>
      <c r="G172" s="100"/>
      <c r="H172" s="100">
        <v>37.6</v>
      </c>
      <c r="I172" s="100">
        <v>0.7</v>
      </c>
      <c r="J172" s="116" t="s">
        <v>81</v>
      </c>
      <c r="K172" s="100">
        <v>4.6399999999999997</v>
      </c>
      <c r="L172" s="99">
        <v>1710</v>
      </c>
    </row>
    <row r="173" spans="1:12" ht="15" customHeight="1" x14ac:dyDescent="0.3">
      <c r="A173" s="149">
        <v>45393</v>
      </c>
      <c r="B173" s="111" t="s">
        <v>79</v>
      </c>
      <c r="C173" s="99">
        <v>118</v>
      </c>
      <c r="D173" s="99">
        <v>144</v>
      </c>
      <c r="E173" s="99">
        <v>397</v>
      </c>
      <c r="F173" s="100">
        <v>38</v>
      </c>
      <c r="G173" s="100"/>
      <c r="H173" s="100">
        <v>35.1</v>
      </c>
      <c r="I173" s="100">
        <v>1.6</v>
      </c>
      <c r="J173" s="116" t="s">
        <v>81</v>
      </c>
      <c r="K173" s="100">
        <v>3.4</v>
      </c>
      <c r="L173" s="99">
        <v>1488</v>
      </c>
    </row>
    <row r="174" spans="1:12" ht="15" customHeight="1" x14ac:dyDescent="0.3">
      <c r="A174" s="149">
        <v>45491</v>
      </c>
      <c r="B174" s="111" t="s">
        <v>79</v>
      </c>
      <c r="C174" s="99">
        <v>81</v>
      </c>
      <c r="D174" s="99">
        <v>91</v>
      </c>
      <c r="E174" s="99">
        <v>288</v>
      </c>
      <c r="F174" s="100">
        <v>28</v>
      </c>
      <c r="G174" s="100"/>
      <c r="H174" s="100">
        <v>25.6</v>
      </c>
      <c r="I174" s="100">
        <v>1</v>
      </c>
      <c r="J174" s="116" t="s">
        <v>81</v>
      </c>
      <c r="K174" s="100">
        <v>3</v>
      </c>
      <c r="L174" s="99">
        <v>1863</v>
      </c>
    </row>
    <row r="175" spans="1:12" ht="15" customHeight="1" x14ac:dyDescent="0.3">
      <c r="A175" s="149">
        <v>45496</v>
      </c>
      <c r="B175" s="111" t="s">
        <v>79</v>
      </c>
      <c r="C175" s="99">
        <v>36</v>
      </c>
      <c r="D175" s="99">
        <v>50</v>
      </c>
      <c r="E175" s="99">
        <v>216</v>
      </c>
      <c r="F175" s="100">
        <v>42</v>
      </c>
      <c r="G175" s="100">
        <v>40</v>
      </c>
      <c r="H175" s="100">
        <v>40.200000000000003</v>
      </c>
      <c r="I175" s="100">
        <v>2</v>
      </c>
      <c r="J175" s="116">
        <v>0</v>
      </c>
      <c r="K175" s="100">
        <v>4.16</v>
      </c>
      <c r="L175" s="99">
        <v>1843</v>
      </c>
    </row>
    <row r="176" spans="1:12" ht="15" customHeight="1" x14ac:dyDescent="0.3">
      <c r="A176" s="149">
        <v>45504</v>
      </c>
      <c r="B176" s="111" t="s">
        <v>79</v>
      </c>
      <c r="C176" s="99">
        <v>55</v>
      </c>
      <c r="D176" s="99">
        <v>103</v>
      </c>
      <c r="E176" s="99">
        <v>304</v>
      </c>
      <c r="F176" s="100">
        <v>36</v>
      </c>
      <c r="G176" s="100"/>
      <c r="H176" s="100">
        <v>30</v>
      </c>
      <c r="I176" s="100">
        <v>0.8</v>
      </c>
      <c r="J176" s="116" t="s">
        <v>81</v>
      </c>
      <c r="K176" s="100">
        <v>5.3</v>
      </c>
      <c r="L176" s="99">
        <v>1455</v>
      </c>
    </row>
    <row r="177" spans="1:12" ht="15" customHeight="1" x14ac:dyDescent="0.3">
      <c r="A177" s="149">
        <v>45512</v>
      </c>
      <c r="B177" s="111" t="s">
        <v>79</v>
      </c>
      <c r="C177" s="99">
        <v>206</v>
      </c>
      <c r="D177" s="99">
        <v>102</v>
      </c>
      <c r="E177" s="99">
        <v>362</v>
      </c>
      <c r="F177" s="100">
        <v>47</v>
      </c>
      <c r="G177" s="100"/>
      <c r="H177" s="100">
        <v>38.1</v>
      </c>
      <c r="I177" s="100" t="s">
        <v>84</v>
      </c>
      <c r="J177" s="116" t="s">
        <v>81</v>
      </c>
      <c r="K177" s="100">
        <v>5</v>
      </c>
      <c r="L177" s="99">
        <v>1443</v>
      </c>
    </row>
    <row r="178" spans="1:12" ht="15" customHeight="1" x14ac:dyDescent="0.3">
      <c r="A178" s="149">
        <v>45518</v>
      </c>
      <c r="B178" s="111" t="s">
        <v>79</v>
      </c>
      <c r="C178" s="99">
        <v>83</v>
      </c>
      <c r="D178" s="99">
        <v>76</v>
      </c>
      <c r="E178" s="99">
        <v>221</v>
      </c>
      <c r="F178" s="100">
        <v>34</v>
      </c>
      <c r="G178" s="100"/>
      <c r="H178" s="100">
        <v>27.6</v>
      </c>
      <c r="I178" s="100" t="s">
        <v>84</v>
      </c>
      <c r="J178" s="116" t="s">
        <v>81</v>
      </c>
      <c r="K178" s="100">
        <v>4.5999999999999996</v>
      </c>
      <c r="L178" s="99">
        <v>1948</v>
      </c>
    </row>
    <row r="179" spans="1:12" ht="15" customHeight="1" x14ac:dyDescent="0.3">
      <c r="A179" s="149">
        <v>45524</v>
      </c>
      <c r="B179" s="111" t="s">
        <v>79</v>
      </c>
      <c r="C179" s="99">
        <v>56</v>
      </c>
      <c r="D179" s="99">
        <v>125</v>
      </c>
      <c r="E179" s="99">
        <v>368</v>
      </c>
      <c r="F179" s="100">
        <v>61.7</v>
      </c>
      <c r="G179" s="100">
        <v>61.7</v>
      </c>
      <c r="H179" s="100">
        <v>53.8</v>
      </c>
      <c r="I179" s="100" t="s">
        <v>84</v>
      </c>
      <c r="J179" s="116" t="s">
        <v>81</v>
      </c>
      <c r="K179" s="100">
        <v>4.3499999999999996</v>
      </c>
      <c r="L179" s="99">
        <v>2060</v>
      </c>
    </row>
    <row r="180" spans="1:12" ht="15" customHeight="1" x14ac:dyDescent="0.3">
      <c r="A180" s="149">
        <v>45533</v>
      </c>
      <c r="B180" s="111" t="s">
        <v>79</v>
      </c>
      <c r="C180" s="99">
        <v>47</v>
      </c>
      <c r="D180" s="99">
        <v>129</v>
      </c>
      <c r="E180" s="99">
        <v>358</v>
      </c>
      <c r="F180" s="100">
        <v>62</v>
      </c>
      <c r="G180" s="100"/>
      <c r="H180" s="100">
        <v>40</v>
      </c>
      <c r="I180" s="100" t="s">
        <v>84</v>
      </c>
      <c r="J180" s="116" t="s">
        <v>81</v>
      </c>
      <c r="K180" s="100">
        <v>7.2</v>
      </c>
      <c r="L180" s="99">
        <v>1821</v>
      </c>
    </row>
    <row r="181" spans="1:12" ht="15" customHeight="1" x14ac:dyDescent="0.3">
      <c r="A181" s="149">
        <v>45538</v>
      </c>
      <c r="B181" s="111" t="s">
        <v>79</v>
      </c>
      <c r="C181" s="99">
        <v>114</v>
      </c>
      <c r="D181" s="99">
        <v>57</v>
      </c>
      <c r="E181" s="99">
        <v>123</v>
      </c>
      <c r="F181" s="100">
        <v>28</v>
      </c>
      <c r="G181" s="100"/>
      <c r="H181" s="100">
        <v>20.9</v>
      </c>
      <c r="I181" s="100">
        <v>0.8</v>
      </c>
      <c r="J181" s="116" t="s">
        <v>81</v>
      </c>
      <c r="K181" s="100">
        <v>4.2</v>
      </c>
      <c r="L181" s="99">
        <v>1880</v>
      </c>
    </row>
    <row r="182" spans="1:12" ht="15" customHeight="1" x14ac:dyDescent="0.3">
      <c r="A182" s="149">
        <v>45545</v>
      </c>
      <c r="B182" s="111" t="s">
        <v>79</v>
      </c>
      <c r="C182" s="99">
        <v>57</v>
      </c>
      <c r="D182" s="99">
        <v>350</v>
      </c>
      <c r="E182" s="99">
        <v>735</v>
      </c>
      <c r="F182" s="100">
        <v>31.9</v>
      </c>
      <c r="G182" s="100">
        <v>31.9</v>
      </c>
      <c r="H182" s="100">
        <v>27.9</v>
      </c>
      <c r="I182" s="100" t="s">
        <v>84</v>
      </c>
      <c r="J182" s="116" t="s">
        <v>81</v>
      </c>
      <c r="K182" s="100">
        <v>2.9</v>
      </c>
      <c r="L182" s="99">
        <v>1835</v>
      </c>
    </row>
    <row r="183" spans="1:12" ht="15" customHeight="1" x14ac:dyDescent="0.3">
      <c r="A183" s="149">
        <v>45547</v>
      </c>
      <c r="B183" s="111" t="s">
        <v>79</v>
      </c>
      <c r="C183" s="99">
        <v>91</v>
      </c>
      <c r="D183" s="99">
        <v>71</v>
      </c>
      <c r="E183" s="99">
        <v>130</v>
      </c>
      <c r="F183" s="100">
        <v>18</v>
      </c>
      <c r="G183" s="100"/>
      <c r="H183" s="100">
        <v>12.6</v>
      </c>
      <c r="I183" s="100">
        <v>0.4</v>
      </c>
      <c r="J183" s="116" t="s">
        <v>81</v>
      </c>
      <c r="K183" s="100">
        <v>9.1</v>
      </c>
      <c r="L183" s="99">
        <v>1204</v>
      </c>
    </row>
    <row r="184" spans="1:12" ht="15" customHeight="1" x14ac:dyDescent="0.3">
      <c r="A184" s="149">
        <v>45551</v>
      </c>
      <c r="B184" s="111" t="s">
        <v>79</v>
      </c>
      <c r="C184" s="99">
        <v>71</v>
      </c>
      <c r="D184" s="99">
        <v>1155</v>
      </c>
      <c r="E184" s="99">
        <v>3094</v>
      </c>
      <c r="F184" s="100">
        <v>45</v>
      </c>
      <c r="G184" s="100"/>
      <c r="H184" s="100"/>
      <c r="I184" s="100"/>
      <c r="J184" s="116"/>
      <c r="K184" s="100">
        <v>15</v>
      </c>
      <c r="L184" s="99">
        <v>1721</v>
      </c>
    </row>
    <row r="185" spans="1:12" ht="15" customHeight="1" x14ac:dyDescent="0.3">
      <c r="A185" s="149">
        <v>45552</v>
      </c>
      <c r="B185" s="111" t="s">
        <v>79</v>
      </c>
      <c r="C185" s="99">
        <v>321</v>
      </c>
      <c r="D185" s="99">
        <v>2203</v>
      </c>
      <c r="E185" s="99">
        <v>4131</v>
      </c>
      <c r="F185" s="100">
        <v>47</v>
      </c>
      <c r="G185" s="100"/>
      <c r="H185" s="100"/>
      <c r="I185" s="100"/>
      <c r="J185" s="116"/>
      <c r="K185" s="100">
        <v>17.899999999999999</v>
      </c>
      <c r="L185" s="99">
        <v>1559</v>
      </c>
    </row>
    <row r="186" spans="1:12" ht="15" customHeight="1" x14ac:dyDescent="0.3">
      <c r="A186" s="149">
        <v>45553</v>
      </c>
      <c r="B186" s="111" t="s">
        <v>79</v>
      </c>
      <c r="C186" s="99">
        <v>220</v>
      </c>
      <c r="D186" s="99">
        <v>623</v>
      </c>
      <c r="E186" s="99">
        <v>1989</v>
      </c>
      <c r="F186" s="100">
        <v>42</v>
      </c>
      <c r="G186" s="100"/>
      <c r="H186" s="100"/>
      <c r="I186" s="100"/>
      <c r="J186" s="116"/>
      <c r="K186" s="100">
        <v>9.3000000000000007</v>
      </c>
      <c r="L186" s="99">
        <v>1613</v>
      </c>
    </row>
    <row r="187" spans="1:12" ht="15" customHeight="1" x14ac:dyDescent="0.3">
      <c r="A187" s="149">
        <v>45555</v>
      </c>
      <c r="B187" s="111" t="s">
        <v>79</v>
      </c>
      <c r="C187" s="99">
        <v>95</v>
      </c>
      <c r="D187" s="99">
        <v>507</v>
      </c>
      <c r="E187" s="99">
        <v>1200</v>
      </c>
      <c r="F187" s="100">
        <v>28</v>
      </c>
      <c r="G187" s="100"/>
      <c r="H187" s="100">
        <v>16.7</v>
      </c>
      <c r="I187" s="100" t="s">
        <v>84</v>
      </c>
      <c r="J187" s="116" t="s">
        <v>81</v>
      </c>
      <c r="K187" s="100">
        <v>9.1999999999999993</v>
      </c>
      <c r="L187" s="99">
        <v>1335</v>
      </c>
    </row>
    <row r="188" spans="1:12" ht="15" customHeight="1" x14ac:dyDescent="0.3">
      <c r="A188" s="149">
        <v>45558</v>
      </c>
      <c r="B188" s="111" t="s">
        <v>79</v>
      </c>
      <c r="C188" s="99">
        <v>70</v>
      </c>
      <c r="D188" s="99">
        <v>247</v>
      </c>
      <c r="E188" s="99">
        <v>539</v>
      </c>
      <c r="F188" s="100">
        <v>24</v>
      </c>
      <c r="G188" s="100"/>
      <c r="H188" s="100">
        <v>20.9</v>
      </c>
      <c r="I188" s="100">
        <v>0.6</v>
      </c>
      <c r="J188" s="116" t="s">
        <v>81</v>
      </c>
      <c r="K188" s="100">
        <v>4</v>
      </c>
      <c r="L188" s="99">
        <v>1130</v>
      </c>
    </row>
    <row r="189" spans="1:12" ht="15" customHeight="1" x14ac:dyDescent="0.3">
      <c r="A189" s="149">
        <v>45559</v>
      </c>
      <c r="B189" s="111" t="s">
        <v>79</v>
      </c>
      <c r="C189" s="99">
        <v>126</v>
      </c>
      <c r="D189" s="99">
        <v>1469</v>
      </c>
      <c r="E189" s="99">
        <v>3100</v>
      </c>
      <c r="F189" s="100">
        <v>18</v>
      </c>
      <c r="G189" s="100"/>
      <c r="H189" s="100"/>
      <c r="I189" s="100"/>
      <c r="J189" s="116"/>
      <c r="K189" s="100">
        <v>7.6</v>
      </c>
      <c r="L189" s="99">
        <v>1507</v>
      </c>
    </row>
    <row r="190" spans="1:12" ht="15" customHeight="1" x14ac:dyDescent="0.3">
      <c r="A190" s="149">
        <v>45560</v>
      </c>
      <c r="B190" s="111" t="s">
        <v>79</v>
      </c>
      <c r="C190" s="99">
        <v>259</v>
      </c>
      <c r="D190" s="99">
        <v>3813</v>
      </c>
      <c r="E190" s="99">
        <v>8172</v>
      </c>
      <c r="F190" s="100">
        <v>32</v>
      </c>
      <c r="G190" s="100"/>
      <c r="H190" s="100"/>
      <c r="I190" s="100"/>
      <c r="J190" s="116"/>
      <c r="K190" s="100">
        <v>18.600000000000001</v>
      </c>
      <c r="L190" s="99">
        <v>1533</v>
      </c>
    </row>
    <row r="191" spans="1:12" ht="15" customHeight="1" x14ac:dyDescent="0.3">
      <c r="A191" s="149">
        <v>45561</v>
      </c>
      <c r="B191" s="111" t="s">
        <v>79</v>
      </c>
      <c r="C191" s="99">
        <v>190</v>
      </c>
      <c r="D191" s="99">
        <v>1945</v>
      </c>
      <c r="E191" s="99">
        <v>3996</v>
      </c>
      <c r="F191" s="100">
        <v>28</v>
      </c>
      <c r="G191" s="100"/>
      <c r="H191" s="100"/>
      <c r="I191" s="100"/>
      <c r="J191" s="116"/>
      <c r="K191" s="100">
        <v>8.6999999999999993</v>
      </c>
      <c r="L191" s="99">
        <v>1297</v>
      </c>
    </row>
    <row r="192" spans="1:12" ht="15" customHeight="1" x14ac:dyDescent="0.3">
      <c r="A192" s="149">
        <v>45562</v>
      </c>
      <c r="B192" s="111" t="s">
        <v>79</v>
      </c>
      <c r="C192" s="99">
        <v>216</v>
      </c>
      <c r="D192" s="99">
        <v>3108</v>
      </c>
      <c r="E192" s="99">
        <v>8778</v>
      </c>
      <c r="F192" s="100">
        <v>25</v>
      </c>
      <c r="G192" s="100"/>
      <c r="H192" s="100">
        <v>16.8</v>
      </c>
      <c r="I192" s="100"/>
      <c r="J192" s="116"/>
      <c r="K192" s="100">
        <v>11.4</v>
      </c>
      <c r="L192" s="99">
        <v>1266</v>
      </c>
    </row>
    <row r="193" spans="1:12" ht="15" customHeight="1" x14ac:dyDescent="0.3">
      <c r="A193" s="149">
        <v>45565</v>
      </c>
      <c r="B193" s="111" t="s">
        <v>79</v>
      </c>
      <c r="C193" s="99">
        <v>139</v>
      </c>
      <c r="D193" s="99">
        <v>259</v>
      </c>
      <c r="E193" s="99">
        <v>734</v>
      </c>
      <c r="F193" s="100">
        <v>29</v>
      </c>
      <c r="G193" s="100"/>
      <c r="H193" s="100">
        <v>25.1</v>
      </c>
      <c r="I193" s="100" t="s">
        <v>84</v>
      </c>
      <c r="J193" s="116" t="s">
        <v>81</v>
      </c>
      <c r="K193" s="100">
        <v>6.2</v>
      </c>
      <c r="L193" s="99">
        <v>1153</v>
      </c>
    </row>
    <row r="194" spans="1:12" ht="15" customHeight="1" x14ac:dyDescent="0.3">
      <c r="A194" s="149">
        <v>45566</v>
      </c>
      <c r="B194" s="111" t="s">
        <v>79</v>
      </c>
      <c r="C194" s="99">
        <v>202</v>
      </c>
      <c r="D194" s="99">
        <v>378</v>
      </c>
      <c r="E194" s="99">
        <v>815</v>
      </c>
      <c r="F194" s="100">
        <v>30</v>
      </c>
      <c r="G194" s="100"/>
      <c r="H194" s="100">
        <v>25.6</v>
      </c>
      <c r="I194" s="100"/>
      <c r="J194" s="116"/>
      <c r="K194" s="100">
        <v>6</v>
      </c>
      <c r="L194" s="99">
        <v>1347</v>
      </c>
    </row>
    <row r="195" spans="1:12" ht="15" customHeight="1" x14ac:dyDescent="0.3">
      <c r="A195" s="149">
        <v>45567</v>
      </c>
      <c r="B195" s="111" t="s">
        <v>79</v>
      </c>
      <c r="C195" s="99">
        <v>106</v>
      </c>
      <c r="D195" s="99">
        <v>103</v>
      </c>
      <c r="E195" s="99">
        <v>441</v>
      </c>
      <c r="F195" s="100">
        <v>46</v>
      </c>
      <c r="G195" s="100"/>
      <c r="H195" s="100">
        <v>41.7</v>
      </c>
      <c r="I195" s="100" t="s">
        <v>84</v>
      </c>
      <c r="J195" s="116" t="s">
        <v>81</v>
      </c>
      <c r="K195" s="100">
        <v>7.9</v>
      </c>
      <c r="L195" s="99">
        <v>1401</v>
      </c>
    </row>
    <row r="196" spans="1:12" ht="15" customHeight="1" x14ac:dyDescent="0.3">
      <c r="A196" s="149">
        <v>45568</v>
      </c>
      <c r="B196" s="111" t="s">
        <v>79</v>
      </c>
      <c r="C196" s="99">
        <v>151</v>
      </c>
      <c r="D196" s="99">
        <v>688</v>
      </c>
      <c r="E196" s="99">
        <v>1722</v>
      </c>
      <c r="F196" s="100">
        <v>29</v>
      </c>
      <c r="G196" s="100"/>
      <c r="H196" s="100">
        <v>26.8</v>
      </c>
      <c r="I196" s="100"/>
      <c r="J196" s="116"/>
      <c r="K196" s="100">
        <v>6.5</v>
      </c>
      <c r="L196" s="99">
        <v>1722</v>
      </c>
    </row>
    <row r="197" spans="1:12" ht="15" customHeight="1" x14ac:dyDescent="0.3">
      <c r="A197" s="149">
        <v>45569</v>
      </c>
      <c r="B197" s="111" t="s">
        <v>79</v>
      </c>
      <c r="C197" s="99">
        <v>410</v>
      </c>
      <c r="D197" s="99">
        <v>2290</v>
      </c>
      <c r="E197" s="99">
        <v>6860</v>
      </c>
      <c r="F197" s="100">
        <v>35</v>
      </c>
      <c r="G197" s="100"/>
      <c r="H197" s="100">
        <v>30.2</v>
      </c>
      <c r="I197" s="100"/>
      <c r="J197" s="116"/>
      <c r="K197" s="100">
        <v>11.6</v>
      </c>
      <c r="L197" s="99">
        <v>1201</v>
      </c>
    </row>
    <row r="198" spans="1:12" ht="15" customHeight="1" x14ac:dyDescent="0.3">
      <c r="A198" s="149">
        <v>45572</v>
      </c>
      <c r="B198" s="111" t="s">
        <v>79</v>
      </c>
      <c r="C198" s="99">
        <v>174</v>
      </c>
      <c r="D198" s="99">
        <v>162</v>
      </c>
      <c r="E198" s="99">
        <v>490</v>
      </c>
      <c r="F198" s="100">
        <v>39</v>
      </c>
      <c r="G198" s="100"/>
      <c r="H198" s="100">
        <v>35.4</v>
      </c>
      <c r="I198" s="100" t="s">
        <v>84</v>
      </c>
      <c r="J198" s="116" t="s">
        <v>81</v>
      </c>
      <c r="K198" s="100">
        <v>6.2</v>
      </c>
      <c r="L198" s="99">
        <v>1027</v>
      </c>
    </row>
    <row r="199" spans="1:12" ht="15" customHeight="1" x14ac:dyDescent="0.3">
      <c r="A199" s="149">
        <v>45573</v>
      </c>
      <c r="B199" s="111" t="s">
        <v>79</v>
      </c>
      <c r="C199" s="99">
        <v>170</v>
      </c>
      <c r="D199" s="99">
        <v>783</v>
      </c>
      <c r="E199" s="99">
        <v>3014</v>
      </c>
      <c r="F199" s="100">
        <v>36</v>
      </c>
      <c r="G199" s="100"/>
      <c r="H199" s="100">
        <v>32.799999999999997</v>
      </c>
      <c r="I199" s="100" t="s">
        <v>84</v>
      </c>
      <c r="J199" s="116" t="s">
        <v>81</v>
      </c>
      <c r="K199" s="100">
        <v>14.2</v>
      </c>
      <c r="L199" s="99">
        <v>1710</v>
      </c>
    </row>
    <row r="200" spans="1:12" ht="15" customHeight="1" x14ac:dyDescent="0.3">
      <c r="A200" s="149">
        <v>45576</v>
      </c>
      <c r="B200" s="111" t="s">
        <v>79</v>
      </c>
      <c r="C200" s="99">
        <v>35</v>
      </c>
      <c r="D200" s="99">
        <v>76</v>
      </c>
      <c r="E200" s="99">
        <v>250</v>
      </c>
      <c r="F200" s="100">
        <v>20.7</v>
      </c>
      <c r="G200" s="100">
        <v>20.5</v>
      </c>
      <c r="H200" s="100">
        <v>15</v>
      </c>
      <c r="I200" s="100">
        <v>0.2</v>
      </c>
      <c r="J200" s="116">
        <v>0</v>
      </c>
      <c r="K200" s="100">
        <v>0.99</v>
      </c>
      <c r="L200" s="99">
        <v>1401</v>
      </c>
    </row>
    <row r="201" spans="1:12" ht="15" customHeight="1" x14ac:dyDescent="0.3">
      <c r="A201" s="149">
        <v>45580</v>
      </c>
      <c r="B201" s="111" t="s">
        <v>79</v>
      </c>
      <c r="C201" s="99">
        <v>165</v>
      </c>
      <c r="D201" s="99">
        <v>185</v>
      </c>
      <c r="E201" s="99">
        <v>390</v>
      </c>
      <c r="F201" s="100">
        <v>38</v>
      </c>
      <c r="G201" s="100"/>
      <c r="H201" s="100">
        <v>37.1</v>
      </c>
      <c r="I201" s="100"/>
      <c r="J201" s="116"/>
      <c r="K201" s="100">
        <v>6.5</v>
      </c>
      <c r="L201" s="99">
        <v>606</v>
      </c>
    </row>
    <row r="202" spans="1:12" ht="15" customHeight="1" x14ac:dyDescent="0.3">
      <c r="A202" s="149">
        <v>45587</v>
      </c>
      <c r="B202" s="111" t="s">
        <v>79</v>
      </c>
      <c r="C202" s="99">
        <v>41</v>
      </c>
      <c r="D202" s="99">
        <v>39</v>
      </c>
      <c r="E202" s="99">
        <v>88</v>
      </c>
      <c r="F202" s="100">
        <v>19</v>
      </c>
      <c r="G202" s="100"/>
      <c r="H202" s="100">
        <v>17.3</v>
      </c>
      <c r="I202" s="100" t="s">
        <v>84</v>
      </c>
      <c r="J202" s="116" t="s">
        <v>81</v>
      </c>
      <c r="K202" s="100">
        <v>2.5</v>
      </c>
      <c r="L202" s="99">
        <v>635</v>
      </c>
    </row>
    <row r="203" spans="1:12" ht="15" customHeight="1" x14ac:dyDescent="0.3">
      <c r="A203" s="149">
        <v>45596</v>
      </c>
      <c r="B203" s="111" t="s">
        <v>79</v>
      </c>
      <c r="C203" s="99">
        <v>55</v>
      </c>
      <c r="D203" s="99">
        <v>75</v>
      </c>
      <c r="E203" s="99">
        <v>228</v>
      </c>
      <c r="F203" s="100">
        <v>23</v>
      </c>
      <c r="G203" s="100"/>
      <c r="H203" s="100">
        <v>21.3</v>
      </c>
      <c r="I203" s="100">
        <v>0.5</v>
      </c>
      <c r="J203" s="116" t="s">
        <v>81</v>
      </c>
      <c r="K203" s="100">
        <v>5.3</v>
      </c>
      <c r="L203" s="99">
        <v>1325</v>
      </c>
    </row>
    <row r="204" spans="1:12" ht="15" customHeight="1" x14ac:dyDescent="0.3">
      <c r="A204" s="149">
        <v>45600</v>
      </c>
      <c r="B204" s="111" t="s">
        <v>79</v>
      </c>
      <c r="C204" s="99">
        <v>84</v>
      </c>
      <c r="D204" s="99">
        <v>62</v>
      </c>
      <c r="E204" s="99">
        <v>129</v>
      </c>
      <c r="F204" s="100">
        <v>18</v>
      </c>
      <c r="G204" s="100"/>
      <c r="H204" s="100">
        <v>15.6</v>
      </c>
      <c r="I204" s="100">
        <v>0.6</v>
      </c>
      <c r="J204" s="116" t="s">
        <v>81</v>
      </c>
      <c r="K204" s="100">
        <v>3.12</v>
      </c>
      <c r="L204" s="99">
        <v>1450</v>
      </c>
    </row>
    <row r="205" spans="1:12" ht="15" customHeight="1" x14ac:dyDescent="0.3">
      <c r="A205" s="149">
        <v>45604</v>
      </c>
      <c r="B205" s="111" t="s">
        <v>79</v>
      </c>
      <c r="C205" s="99">
        <v>20</v>
      </c>
      <c r="D205" s="99">
        <v>840</v>
      </c>
      <c r="E205" s="99">
        <v>1675</v>
      </c>
      <c r="F205" s="100">
        <v>22.4</v>
      </c>
      <c r="G205" s="100">
        <v>22.4</v>
      </c>
      <c r="H205" s="100">
        <v>19.2</v>
      </c>
      <c r="I205" s="100" t="s">
        <v>84</v>
      </c>
      <c r="J205" s="116" t="s">
        <v>81</v>
      </c>
      <c r="K205" s="100">
        <v>3.4</v>
      </c>
      <c r="L205" s="99">
        <v>1445</v>
      </c>
    </row>
    <row r="206" spans="1:12" ht="15" customHeight="1" x14ac:dyDescent="0.3">
      <c r="A206" s="149">
        <v>45611</v>
      </c>
      <c r="B206" s="111" t="s">
        <v>79</v>
      </c>
      <c r="C206" s="99">
        <v>50</v>
      </c>
      <c r="D206" s="99">
        <v>38</v>
      </c>
      <c r="E206" s="99">
        <v>107</v>
      </c>
      <c r="F206" s="100">
        <v>21</v>
      </c>
      <c r="G206" s="100"/>
      <c r="H206" s="100">
        <v>20.100000000000001</v>
      </c>
      <c r="I206" s="100">
        <v>0.4</v>
      </c>
      <c r="J206" s="116" t="s">
        <v>81</v>
      </c>
      <c r="K206" s="100">
        <v>3.46</v>
      </c>
      <c r="L206" s="99">
        <v>1183</v>
      </c>
    </row>
    <row r="207" spans="1:12" ht="15" customHeight="1" x14ac:dyDescent="0.3">
      <c r="A207" s="149">
        <v>45617</v>
      </c>
      <c r="B207" s="111" t="s">
        <v>79</v>
      </c>
      <c r="C207" s="99">
        <v>97</v>
      </c>
      <c r="D207" s="99">
        <v>312</v>
      </c>
      <c r="E207" s="99">
        <v>815</v>
      </c>
      <c r="F207" s="100">
        <v>17</v>
      </c>
      <c r="G207" s="100"/>
      <c r="H207" s="100">
        <v>15.2</v>
      </c>
      <c r="I207" s="100">
        <v>0.7</v>
      </c>
      <c r="J207" s="116" t="s">
        <v>81</v>
      </c>
      <c r="K207" s="100">
        <v>3.8</v>
      </c>
      <c r="L207" s="99">
        <v>1133</v>
      </c>
    </row>
    <row r="208" spans="1:12" ht="15" customHeight="1" x14ac:dyDescent="0.3">
      <c r="A208" s="149">
        <v>45623</v>
      </c>
      <c r="B208" s="111" t="s">
        <v>79</v>
      </c>
      <c r="C208" s="99">
        <v>106</v>
      </c>
      <c r="D208" s="99">
        <v>126</v>
      </c>
      <c r="E208" s="99">
        <v>315</v>
      </c>
      <c r="F208" s="100">
        <v>30</v>
      </c>
      <c r="G208" s="100"/>
      <c r="H208" s="100">
        <v>28.8</v>
      </c>
      <c r="I208" s="100">
        <v>0.5</v>
      </c>
      <c r="J208" s="116" t="s">
        <v>81</v>
      </c>
      <c r="K208" s="100">
        <v>4.0999999999999996</v>
      </c>
      <c r="L208" s="99">
        <v>1218</v>
      </c>
    </row>
    <row r="209" spans="1:12" ht="15" customHeight="1" x14ac:dyDescent="0.3">
      <c r="A209" s="149">
        <v>45629</v>
      </c>
      <c r="B209" s="111" t="s">
        <v>79</v>
      </c>
      <c r="C209" s="99">
        <v>82</v>
      </c>
      <c r="D209" s="99">
        <v>54</v>
      </c>
      <c r="E209" s="99">
        <v>196</v>
      </c>
      <c r="F209" s="100">
        <v>26.4</v>
      </c>
      <c r="G209" s="100">
        <v>26.2</v>
      </c>
      <c r="H209" s="100">
        <v>22.3</v>
      </c>
      <c r="I209" s="100" t="s">
        <v>84</v>
      </c>
      <c r="J209" s="116" t="s">
        <v>81</v>
      </c>
      <c r="K209" s="100">
        <v>3.05</v>
      </c>
      <c r="L209" s="99">
        <v>1311</v>
      </c>
    </row>
    <row r="210" spans="1:12" ht="15" customHeight="1" x14ac:dyDescent="0.3">
      <c r="A210" s="149">
        <v>45639</v>
      </c>
      <c r="B210" s="111" t="s">
        <v>79</v>
      </c>
      <c r="C210" s="99">
        <v>84</v>
      </c>
      <c r="D210" s="99">
        <v>93</v>
      </c>
      <c r="E210" s="99">
        <v>206</v>
      </c>
      <c r="F210" s="100">
        <v>27</v>
      </c>
      <c r="G210" s="100"/>
      <c r="H210" s="100">
        <v>24</v>
      </c>
      <c r="I210" s="100" t="s">
        <v>84</v>
      </c>
      <c r="J210" s="116" t="s">
        <v>81</v>
      </c>
      <c r="K210" s="100">
        <v>3.74</v>
      </c>
      <c r="L210" s="99">
        <v>1206</v>
      </c>
    </row>
    <row r="211" spans="1:12" ht="15" customHeight="1" x14ac:dyDescent="0.3">
      <c r="A211" s="149">
        <v>45644</v>
      </c>
      <c r="B211" s="111" t="s">
        <v>79</v>
      </c>
      <c r="C211" s="99">
        <v>116</v>
      </c>
      <c r="D211" s="99">
        <v>89</v>
      </c>
      <c r="E211" s="99">
        <v>314</v>
      </c>
      <c r="F211" s="100">
        <v>25</v>
      </c>
      <c r="G211" s="100"/>
      <c r="H211" s="100">
        <v>19.899999999999999</v>
      </c>
      <c r="I211" s="100" t="s">
        <v>84</v>
      </c>
      <c r="J211" s="116" t="s">
        <v>81</v>
      </c>
      <c r="K211" s="100">
        <v>5.01</v>
      </c>
      <c r="L211" s="99">
        <v>1342</v>
      </c>
    </row>
    <row r="212" spans="1:12" ht="15" customHeight="1" x14ac:dyDescent="0.3">
      <c r="A212" s="149">
        <v>45652</v>
      </c>
      <c r="B212" s="111" t="s">
        <v>79</v>
      </c>
      <c r="C212" s="99">
        <v>68</v>
      </c>
      <c r="D212" s="99">
        <v>45</v>
      </c>
      <c r="E212" s="99">
        <v>178</v>
      </c>
      <c r="F212" s="100">
        <v>30</v>
      </c>
      <c r="G212" s="100"/>
      <c r="H212" s="100">
        <v>27.3</v>
      </c>
      <c r="I212" s="100" t="s">
        <v>84</v>
      </c>
      <c r="J212" s="116" t="s">
        <v>81</v>
      </c>
      <c r="K212" s="100">
        <v>3.88</v>
      </c>
      <c r="L212" s="99">
        <v>1332</v>
      </c>
    </row>
    <row r="213" spans="1:12" ht="15" customHeight="1" x14ac:dyDescent="0.3">
      <c r="A213" s="149">
        <v>45657</v>
      </c>
      <c r="B213" s="111" t="s">
        <v>79</v>
      </c>
      <c r="C213" s="99">
        <v>111</v>
      </c>
      <c r="D213" s="99">
        <v>84</v>
      </c>
      <c r="E213" s="99">
        <v>208</v>
      </c>
      <c r="F213" s="100">
        <v>35</v>
      </c>
      <c r="G213" s="100"/>
      <c r="H213" s="100">
        <v>32.1</v>
      </c>
      <c r="I213" s="100" t="s">
        <v>84</v>
      </c>
      <c r="J213" s="116" t="s">
        <v>81</v>
      </c>
      <c r="K213" s="100">
        <v>3.64</v>
      </c>
      <c r="L213" s="99">
        <v>1258</v>
      </c>
    </row>
    <row r="214" spans="1:12" ht="15" customHeight="1" x14ac:dyDescent="0.3">
      <c r="A214" s="96" t="s">
        <v>1</v>
      </c>
      <c r="B214" s="97"/>
      <c r="C214" s="97"/>
      <c r="D214" s="97"/>
      <c r="E214" s="97"/>
      <c r="F214" s="97"/>
      <c r="G214" s="97"/>
      <c r="H214" s="97"/>
      <c r="I214" s="97"/>
      <c r="J214" s="97"/>
      <c r="K214" s="97"/>
      <c r="L214" s="97"/>
    </row>
    <row r="215" spans="1:12" ht="15" customHeight="1" x14ac:dyDescent="0.3">
      <c r="A215" s="96" t="s">
        <v>2</v>
      </c>
      <c r="B215" s="97"/>
      <c r="C215" s="97"/>
      <c r="D215" s="97"/>
      <c r="E215" s="97"/>
      <c r="F215" s="97"/>
      <c r="G215" s="97"/>
      <c r="H215" s="97"/>
      <c r="I215" s="97"/>
      <c r="J215" s="97"/>
      <c r="K215" s="97"/>
      <c r="L215" s="97"/>
    </row>
  </sheetData>
  <mergeCells count="1">
    <mergeCell ref="A1:L1"/>
  </mergeCells>
  <conditionalFormatting sqref="L3:L213">
    <cfRule type="cellIs" dxfId="9" priority="7" stopIfTrue="1" operator="greaterThan">
      <formula>#REF!</formula>
    </cfRule>
  </conditionalFormatting>
  <conditionalFormatting sqref="C3:E213">
    <cfRule type="cellIs" dxfId="7" priority="1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15</v>
      </c>
      <c r="B2" s="10" t="s">
        <v>85</v>
      </c>
      <c r="C2" s="119" t="s">
        <v>86</v>
      </c>
      <c r="D2" s="137" t="s">
        <v>88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87</v>
      </c>
      <c r="B4" s="32">
        <v>35</v>
      </c>
      <c r="C4" s="32">
        <v>35</v>
      </c>
      <c r="D4" s="32">
        <v>35</v>
      </c>
      <c r="E4" s="32">
        <v>35</v>
      </c>
      <c r="F4" s="32">
        <v>35</v>
      </c>
      <c r="G4" s="32">
        <v>39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0"/>
      <c r="B5" s="133" t="s">
        <v>90</v>
      </c>
      <c r="C5" s="134"/>
      <c r="D5" s="134"/>
      <c r="E5" s="134"/>
      <c r="F5" s="134"/>
      <c r="G5" s="135"/>
      <c r="H5" s="133" t="s">
        <v>16</v>
      </c>
      <c r="I5" s="134"/>
      <c r="J5" s="134"/>
      <c r="K5" s="134"/>
      <c r="L5" s="134"/>
      <c r="M5" s="135"/>
      <c r="N5" s="136" t="s">
        <v>70</v>
      </c>
      <c r="O5" s="134"/>
      <c r="P5" s="134"/>
      <c r="Q5" s="134"/>
      <c r="R5" s="134"/>
      <c r="S5" s="135"/>
      <c r="T5" s="133" t="s">
        <v>71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1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1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2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2">
        <v>44562</v>
      </c>
      <c r="B7" s="103">
        <v>1156</v>
      </c>
      <c r="C7" s="12">
        <v>972</v>
      </c>
      <c r="D7" s="12">
        <v>0</v>
      </c>
      <c r="E7" s="12">
        <v>0</v>
      </c>
      <c r="F7" s="12">
        <v>0</v>
      </c>
      <c r="G7" s="13">
        <v>4388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4">
        <v>44593</v>
      </c>
      <c r="B8" s="105">
        <v>1188</v>
      </c>
      <c r="C8" s="15">
        <v>1037</v>
      </c>
      <c r="D8" s="15">
        <v>0</v>
      </c>
      <c r="E8" s="15">
        <v>0</v>
      </c>
      <c r="F8" s="15">
        <v>0</v>
      </c>
      <c r="G8" s="16">
        <v>3746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4">
        <v>44621</v>
      </c>
      <c r="B9" s="105">
        <v>0</v>
      </c>
      <c r="C9" s="15">
        <v>1488</v>
      </c>
      <c r="D9" s="15">
        <v>1257</v>
      </c>
      <c r="E9" s="15">
        <v>0</v>
      </c>
      <c r="F9" s="15">
        <v>0</v>
      </c>
      <c r="G9" s="16">
        <v>3858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4">
        <v>44652</v>
      </c>
      <c r="B10" s="105">
        <v>0</v>
      </c>
      <c r="C10" s="15">
        <v>0</v>
      </c>
      <c r="D10" s="15">
        <v>0</v>
      </c>
      <c r="E10" s="15">
        <v>1300</v>
      </c>
      <c r="F10" s="15">
        <v>1264</v>
      </c>
      <c r="G10" s="16">
        <v>4284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4">
        <v>44682</v>
      </c>
      <c r="B11" s="105">
        <v>0</v>
      </c>
      <c r="C11" s="15">
        <v>0</v>
      </c>
      <c r="D11" s="15">
        <v>0</v>
      </c>
      <c r="E11" s="15">
        <v>1181</v>
      </c>
      <c r="F11" s="15">
        <v>1540</v>
      </c>
      <c r="G11" s="16">
        <v>4210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4">
        <v>44713</v>
      </c>
      <c r="B12" s="105">
        <v>0</v>
      </c>
      <c r="C12" s="15">
        <v>0</v>
      </c>
      <c r="D12" s="15">
        <v>1261</v>
      </c>
      <c r="E12" s="15">
        <v>1592</v>
      </c>
      <c r="F12" s="15">
        <v>0</v>
      </c>
      <c r="G12" s="16">
        <v>4188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4">
        <v>44743</v>
      </c>
      <c r="B13" s="105">
        <v>1170</v>
      </c>
      <c r="C13" s="15">
        <v>1353</v>
      </c>
      <c r="D13" s="15">
        <v>0</v>
      </c>
      <c r="E13" s="15">
        <v>0</v>
      </c>
      <c r="F13" s="15">
        <v>0</v>
      </c>
      <c r="G13" s="16">
        <v>4097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4">
        <v>44774</v>
      </c>
      <c r="B14" s="105">
        <v>0</v>
      </c>
      <c r="C14" s="15">
        <v>0</v>
      </c>
      <c r="D14" s="15">
        <v>1411</v>
      </c>
      <c r="E14" s="15">
        <v>1574</v>
      </c>
      <c r="F14" s="15">
        <v>0</v>
      </c>
      <c r="G14" s="16">
        <v>5605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4">
        <v>44805</v>
      </c>
      <c r="B15" s="105">
        <v>0</v>
      </c>
      <c r="C15" s="15">
        <v>0</v>
      </c>
      <c r="D15" s="15">
        <v>2091</v>
      </c>
      <c r="E15" s="15">
        <v>1970</v>
      </c>
      <c r="F15" s="15">
        <v>0</v>
      </c>
      <c r="G15" s="16">
        <v>4784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4">
        <v>44835</v>
      </c>
      <c r="B16" s="105">
        <v>0</v>
      </c>
      <c r="C16" s="15">
        <v>0</v>
      </c>
      <c r="D16" s="15">
        <v>0</v>
      </c>
      <c r="E16" s="15">
        <v>1913</v>
      </c>
      <c r="F16" s="15">
        <v>1659</v>
      </c>
      <c r="G16" s="16">
        <v>5463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4">
        <v>44866</v>
      </c>
      <c r="B17" s="105">
        <v>0</v>
      </c>
      <c r="C17" s="15">
        <v>1705</v>
      </c>
      <c r="D17" s="15">
        <v>1422</v>
      </c>
      <c r="E17" s="15">
        <v>0</v>
      </c>
      <c r="F17" s="15">
        <v>0</v>
      </c>
      <c r="G17" s="16">
        <v>3959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06">
        <v>44896</v>
      </c>
      <c r="B18" s="107">
        <v>1623</v>
      </c>
      <c r="C18" s="18">
        <v>1312</v>
      </c>
      <c r="D18" s="18">
        <v>0</v>
      </c>
      <c r="E18" s="18">
        <v>0</v>
      </c>
      <c r="F18" s="18">
        <v>0</v>
      </c>
      <c r="G18" s="19">
        <v>4290</v>
      </c>
      <c r="H18" s="108"/>
      <c r="I18" s="20"/>
      <c r="J18" s="20"/>
      <c r="K18" s="20"/>
      <c r="L18" s="20"/>
      <c r="M18" s="19"/>
      <c r="N18" s="123"/>
      <c r="O18" s="20"/>
      <c r="P18" s="20"/>
      <c r="Q18" s="20"/>
      <c r="R18" s="20"/>
      <c r="S18" s="20"/>
      <c r="T18" s="108"/>
      <c r="U18" s="20"/>
      <c r="V18" s="20"/>
      <c r="W18" s="20"/>
      <c r="X18" s="20"/>
      <c r="Y18" s="19"/>
    </row>
    <row r="19" spans="1:25" x14ac:dyDescent="0.3">
      <c r="A19" s="102">
        <v>44927</v>
      </c>
      <c r="B19" s="103">
        <v>1592</v>
      </c>
      <c r="C19" s="12">
        <v>1266</v>
      </c>
      <c r="D19" s="12">
        <v>0</v>
      </c>
      <c r="E19" s="12">
        <v>0</v>
      </c>
      <c r="F19" s="12">
        <v>0</v>
      </c>
      <c r="G19" s="13">
        <v>3727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4">
        <v>44958</v>
      </c>
      <c r="B20" s="105">
        <v>1302</v>
      </c>
      <c r="C20" s="15">
        <v>1215</v>
      </c>
      <c r="D20" s="15">
        <v>0</v>
      </c>
      <c r="E20" s="15">
        <v>0</v>
      </c>
      <c r="F20" s="15">
        <v>0</v>
      </c>
      <c r="G20" s="16">
        <v>3646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4">
        <v>44986</v>
      </c>
      <c r="B21" s="105">
        <v>0</v>
      </c>
      <c r="C21" s="15">
        <v>1304</v>
      </c>
      <c r="D21" s="15">
        <v>1336</v>
      </c>
      <c r="E21" s="15">
        <v>0</v>
      </c>
      <c r="F21" s="15">
        <v>0</v>
      </c>
      <c r="G21" s="16">
        <v>4140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4">
        <v>45017</v>
      </c>
      <c r="B22" s="105">
        <v>0</v>
      </c>
      <c r="C22" s="15">
        <v>0</v>
      </c>
      <c r="D22" s="15">
        <v>0</v>
      </c>
      <c r="E22" s="15">
        <v>1162</v>
      </c>
      <c r="F22" s="15">
        <v>1253</v>
      </c>
      <c r="G22" s="16">
        <v>4313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4">
        <v>45047</v>
      </c>
      <c r="B23" s="105">
        <v>0</v>
      </c>
      <c r="C23" s="15">
        <v>0</v>
      </c>
      <c r="D23" s="15">
        <v>0</v>
      </c>
      <c r="E23" s="15">
        <v>1373</v>
      </c>
      <c r="F23" s="15">
        <v>1420</v>
      </c>
      <c r="G23" s="16">
        <v>4668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4">
        <v>45078</v>
      </c>
      <c r="B24" s="105">
        <v>0</v>
      </c>
      <c r="C24" s="15">
        <v>0</v>
      </c>
      <c r="D24" s="15">
        <v>1337</v>
      </c>
      <c r="E24" s="15">
        <v>1410</v>
      </c>
      <c r="F24" s="15">
        <v>0</v>
      </c>
      <c r="G24" s="16">
        <v>4325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4">
        <v>45108</v>
      </c>
      <c r="B25" s="105">
        <v>1326</v>
      </c>
      <c r="C25" s="15">
        <v>1409</v>
      </c>
      <c r="D25" s="15">
        <v>0</v>
      </c>
      <c r="E25" s="15">
        <v>0</v>
      </c>
      <c r="F25" s="15">
        <v>0</v>
      </c>
      <c r="G25" s="16">
        <v>4564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4">
        <v>45139</v>
      </c>
      <c r="B26" s="105">
        <v>0</v>
      </c>
      <c r="C26" s="15">
        <v>0</v>
      </c>
      <c r="D26" s="15">
        <v>1406</v>
      </c>
      <c r="E26" s="15">
        <v>1577</v>
      </c>
      <c r="F26" s="15">
        <v>0</v>
      </c>
      <c r="G26" s="16">
        <v>4879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4">
        <v>45170</v>
      </c>
      <c r="B27" s="105">
        <v>0</v>
      </c>
      <c r="C27" s="15">
        <v>0</v>
      </c>
      <c r="D27" s="15">
        <v>1701</v>
      </c>
      <c r="E27" s="15">
        <v>1709</v>
      </c>
      <c r="F27" s="15">
        <v>0</v>
      </c>
      <c r="G27" s="16">
        <v>5328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4">
        <v>45200</v>
      </c>
      <c r="B28" s="105">
        <v>0</v>
      </c>
      <c r="C28" s="15">
        <v>0</v>
      </c>
      <c r="D28" s="15">
        <v>0</v>
      </c>
      <c r="E28" s="15">
        <v>1350</v>
      </c>
      <c r="F28" s="15">
        <v>1480</v>
      </c>
      <c r="G28" s="16">
        <v>4939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4">
        <v>45231</v>
      </c>
      <c r="B29" s="105">
        <v>0</v>
      </c>
      <c r="C29" s="15">
        <v>1348</v>
      </c>
      <c r="D29" s="15">
        <v>1454</v>
      </c>
      <c r="E29" s="15">
        <v>0</v>
      </c>
      <c r="F29" s="15">
        <v>0</v>
      </c>
      <c r="G29" s="16">
        <v>4780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6">
        <v>45261</v>
      </c>
      <c r="B30" s="107">
        <v>1321</v>
      </c>
      <c r="C30" s="18">
        <v>1161</v>
      </c>
      <c r="D30" s="18">
        <v>0</v>
      </c>
      <c r="E30" s="18">
        <v>0</v>
      </c>
      <c r="F30" s="18">
        <v>0</v>
      </c>
      <c r="G30" s="19">
        <v>4642</v>
      </c>
      <c r="H30" s="108"/>
      <c r="I30" s="20"/>
      <c r="J30" s="20"/>
      <c r="K30" s="20"/>
      <c r="L30" s="20"/>
      <c r="M30" s="19"/>
      <c r="N30" s="123"/>
      <c r="O30" s="20"/>
      <c r="P30" s="20"/>
      <c r="Q30" s="20"/>
      <c r="R30" s="20"/>
      <c r="S30" s="20"/>
      <c r="T30" s="108"/>
      <c r="U30" s="20"/>
      <c r="V30" s="20"/>
      <c r="W30" s="20"/>
      <c r="X30" s="20"/>
      <c r="Y30" s="19"/>
    </row>
    <row r="31" spans="1:25" x14ac:dyDescent="0.3">
      <c r="A31" s="102">
        <v>45292</v>
      </c>
      <c r="B31" s="103">
        <v>1421</v>
      </c>
      <c r="C31" s="12">
        <v>1482</v>
      </c>
      <c r="D31" s="12">
        <v>0</v>
      </c>
      <c r="E31" s="12">
        <v>0</v>
      </c>
      <c r="F31" s="12">
        <v>0</v>
      </c>
      <c r="G31" s="13">
        <v>3759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4">
        <v>45323</v>
      </c>
      <c r="B32" s="105">
        <v>1392</v>
      </c>
      <c r="C32" s="15">
        <v>1397</v>
      </c>
      <c r="D32" s="15">
        <v>0</v>
      </c>
      <c r="E32" s="15">
        <v>0</v>
      </c>
      <c r="F32" s="15">
        <v>0</v>
      </c>
      <c r="G32" s="16">
        <v>3292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4">
        <v>45352</v>
      </c>
      <c r="B33" s="105">
        <v>0</v>
      </c>
      <c r="C33" s="15">
        <v>1330</v>
      </c>
      <c r="D33" s="15">
        <v>1286</v>
      </c>
      <c r="E33" s="15">
        <v>0</v>
      </c>
      <c r="F33" s="15">
        <v>0</v>
      </c>
      <c r="G33" s="16">
        <v>3877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4">
        <v>45383</v>
      </c>
      <c r="B34" s="105">
        <v>0</v>
      </c>
      <c r="C34" s="15">
        <v>0</v>
      </c>
      <c r="D34" s="15">
        <v>0</v>
      </c>
      <c r="E34" s="15">
        <v>1574</v>
      </c>
      <c r="F34" s="15">
        <v>1418</v>
      </c>
      <c r="G34" s="16">
        <v>3679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4">
        <v>45413</v>
      </c>
      <c r="B35" s="105">
        <v>0</v>
      </c>
      <c r="C35" s="15">
        <v>0</v>
      </c>
      <c r="D35" s="15">
        <v>0</v>
      </c>
      <c r="E35" s="15">
        <v>1470</v>
      </c>
      <c r="F35" s="15">
        <v>1456</v>
      </c>
      <c r="G35" s="16">
        <v>3929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4">
        <v>45444</v>
      </c>
      <c r="B36" s="105">
        <v>0</v>
      </c>
      <c r="C36" s="15">
        <v>0</v>
      </c>
      <c r="D36" s="15">
        <v>1635</v>
      </c>
      <c r="E36" s="15">
        <v>1513</v>
      </c>
      <c r="F36" s="15">
        <v>0</v>
      </c>
      <c r="G36" s="16">
        <v>4415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4">
        <v>45474</v>
      </c>
      <c r="B37" s="105">
        <v>2069</v>
      </c>
      <c r="C37" s="15">
        <v>1920</v>
      </c>
      <c r="D37" s="15">
        <v>0</v>
      </c>
      <c r="E37" s="15">
        <v>0</v>
      </c>
      <c r="F37" s="15">
        <v>0</v>
      </c>
      <c r="G37" s="16">
        <v>4336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4">
        <v>45505</v>
      </c>
      <c r="B38" s="105">
        <v>0</v>
      </c>
      <c r="C38" s="15">
        <v>0</v>
      </c>
      <c r="D38" s="15">
        <v>1862</v>
      </c>
      <c r="E38" s="15">
        <v>1603</v>
      </c>
      <c r="F38" s="15">
        <v>0</v>
      </c>
      <c r="G38" s="16">
        <v>4388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4">
        <v>45536</v>
      </c>
      <c r="B39" s="105">
        <v>0</v>
      </c>
      <c r="C39" s="15">
        <v>0</v>
      </c>
      <c r="D39" s="15">
        <v>2162</v>
      </c>
      <c r="E39" s="15">
        <v>1798</v>
      </c>
      <c r="F39" s="15">
        <v>0</v>
      </c>
      <c r="G39" s="16">
        <v>5217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4">
        <v>45566</v>
      </c>
      <c r="B40" s="105">
        <v>0</v>
      </c>
      <c r="C40" s="15">
        <v>0</v>
      </c>
      <c r="D40" s="15">
        <v>0</v>
      </c>
      <c r="E40" s="15">
        <v>2745</v>
      </c>
      <c r="F40" s="15">
        <v>2199</v>
      </c>
      <c r="G40" s="16">
        <v>5441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4">
        <v>45597</v>
      </c>
      <c r="B41" s="105">
        <v>0</v>
      </c>
      <c r="C41" s="15">
        <v>1853</v>
      </c>
      <c r="D41" s="15">
        <v>1401</v>
      </c>
      <c r="E41" s="15">
        <v>0</v>
      </c>
      <c r="F41" s="15">
        <v>0</v>
      </c>
      <c r="G41" s="16">
        <v>4332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09">
        <v>45627</v>
      </c>
      <c r="B42" s="107">
        <v>2145</v>
      </c>
      <c r="C42" s="18">
        <v>1599</v>
      </c>
      <c r="D42" s="18">
        <v>0</v>
      </c>
      <c r="E42" s="18">
        <v>0</v>
      </c>
      <c r="F42" s="18">
        <v>0</v>
      </c>
      <c r="G42" s="19">
        <v>5260</v>
      </c>
      <c r="H42" s="108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0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CB90-A2F4-44B5-913A-75ED820E37E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15</v>
      </c>
      <c r="B2" s="10" t="s">
        <v>85</v>
      </c>
      <c r="C2" s="119" t="s">
        <v>86</v>
      </c>
      <c r="D2" s="137" t="s">
        <v>89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87</v>
      </c>
      <c r="B4" s="32">
        <v>26</v>
      </c>
      <c r="C4" s="32">
        <v>26</v>
      </c>
      <c r="D4" s="32">
        <v>26</v>
      </c>
      <c r="E4" s="32">
        <v>26</v>
      </c>
      <c r="F4" s="32">
        <v>26</v>
      </c>
      <c r="G4" s="32">
        <v>26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0"/>
      <c r="B5" s="133" t="s">
        <v>90</v>
      </c>
      <c r="C5" s="134"/>
      <c r="D5" s="134"/>
      <c r="E5" s="134"/>
      <c r="F5" s="134"/>
      <c r="G5" s="135"/>
      <c r="H5" s="133" t="s">
        <v>16</v>
      </c>
      <c r="I5" s="134"/>
      <c r="J5" s="134"/>
      <c r="K5" s="134"/>
      <c r="L5" s="134"/>
      <c r="M5" s="135"/>
      <c r="N5" s="136" t="s">
        <v>70</v>
      </c>
      <c r="O5" s="134"/>
      <c r="P5" s="134"/>
      <c r="Q5" s="134"/>
      <c r="R5" s="134"/>
      <c r="S5" s="135"/>
      <c r="T5" s="133" t="s">
        <v>71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1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1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2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2">
        <v>44562</v>
      </c>
      <c r="B7" s="103">
        <v>654.07843137254906</v>
      </c>
      <c r="C7" s="12">
        <v>480.99921568627451</v>
      </c>
      <c r="D7" s="12">
        <v>0</v>
      </c>
      <c r="E7" s="12">
        <v>0</v>
      </c>
      <c r="F7" s="12">
        <v>0</v>
      </c>
      <c r="G7" s="13">
        <v>1328.2823529411764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4">
        <v>44593</v>
      </c>
      <c r="B8" s="105">
        <v>655.54653366583545</v>
      </c>
      <c r="C8" s="15">
        <v>450.5673815461347</v>
      </c>
      <c r="D8" s="15">
        <v>0</v>
      </c>
      <c r="E8" s="15">
        <v>0</v>
      </c>
      <c r="F8" s="15">
        <v>0</v>
      </c>
      <c r="G8" s="16">
        <v>1220.20608478803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4">
        <v>44621</v>
      </c>
      <c r="B9" s="105">
        <v>0</v>
      </c>
      <c r="C9" s="15">
        <v>1048.7108650519031</v>
      </c>
      <c r="D9" s="15">
        <v>871.21166584280775</v>
      </c>
      <c r="E9" s="15">
        <v>0</v>
      </c>
      <c r="F9" s="15">
        <v>0</v>
      </c>
      <c r="G9" s="16">
        <v>1374.3974691052892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4">
        <v>44652</v>
      </c>
      <c r="B10" s="105">
        <v>0</v>
      </c>
      <c r="C10" s="15">
        <v>0</v>
      </c>
      <c r="D10" s="15">
        <v>0</v>
      </c>
      <c r="E10" s="15">
        <v>875.15480637813198</v>
      </c>
      <c r="F10" s="15">
        <v>686.89476082004546</v>
      </c>
      <c r="G10" s="16">
        <v>1416.1904328018222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4">
        <v>44682</v>
      </c>
      <c r="B11" s="105">
        <v>0</v>
      </c>
      <c r="C11" s="15">
        <v>0</v>
      </c>
      <c r="D11" s="15">
        <v>0</v>
      </c>
      <c r="E11" s="15">
        <v>663</v>
      </c>
      <c r="F11" s="15">
        <v>526</v>
      </c>
      <c r="G11" s="16">
        <v>1287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4">
        <v>44713</v>
      </c>
      <c r="B12" s="105">
        <v>0</v>
      </c>
      <c r="C12" s="15">
        <v>0</v>
      </c>
      <c r="D12" s="15">
        <v>746</v>
      </c>
      <c r="E12" s="15">
        <v>593</v>
      </c>
      <c r="F12" s="15">
        <v>0</v>
      </c>
      <c r="G12" s="16">
        <v>1249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4">
        <v>44743</v>
      </c>
      <c r="B13" s="105">
        <v>681</v>
      </c>
      <c r="C13" s="15">
        <v>527</v>
      </c>
      <c r="D13" s="15">
        <v>0</v>
      </c>
      <c r="E13" s="15">
        <v>0</v>
      </c>
      <c r="F13" s="15">
        <v>0</v>
      </c>
      <c r="G13" s="16">
        <v>1570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4">
        <v>44774</v>
      </c>
      <c r="B14" s="105">
        <v>0</v>
      </c>
      <c r="C14" s="15">
        <v>0</v>
      </c>
      <c r="D14" s="15">
        <v>762</v>
      </c>
      <c r="E14" s="15">
        <v>572</v>
      </c>
      <c r="F14" s="15">
        <v>0</v>
      </c>
      <c r="G14" s="16">
        <v>1429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4">
        <v>44805</v>
      </c>
      <c r="B15" s="105">
        <v>0</v>
      </c>
      <c r="C15" s="15">
        <v>0</v>
      </c>
      <c r="D15" s="15">
        <v>836</v>
      </c>
      <c r="E15" s="15">
        <v>618</v>
      </c>
      <c r="F15" s="15">
        <v>0</v>
      </c>
      <c r="G15" s="16">
        <v>1248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4">
        <v>44835</v>
      </c>
      <c r="B16" s="105">
        <v>0</v>
      </c>
      <c r="C16" s="15">
        <v>0</v>
      </c>
      <c r="D16" s="15">
        <v>0</v>
      </c>
      <c r="E16" s="15">
        <v>699</v>
      </c>
      <c r="F16" s="15">
        <v>550</v>
      </c>
      <c r="G16" s="16">
        <v>1574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4">
        <v>44866</v>
      </c>
      <c r="B17" s="105">
        <v>0</v>
      </c>
      <c r="C17" s="15">
        <v>719</v>
      </c>
      <c r="D17" s="15">
        <v>576</v>
      </c>
      <c r="E17" s="15">
        <v>0</v>
      </c>
      <c r="F17" s="15">
        <v>0</v>
      </c>
      <c r="G17" s="16">
        <v>1350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06">
        <v>44896</v>
      </c>
      <c r="B18" s="107">
        <v>764</v>
      </c>
      <c r="C18" s="18">
        <v>586</v>
      </c>
      <c r="D18" s="18">
        <v>0</v>
      </c>
      <c r="E18" s="18">
        <v>0</v>
      </c>
      <c r="F18" s="18">
        <v>0</v>
      </c>
      <c r="G18" s="19">
        <v>2016</v>
      </c>
      <c r="H18" s="108"/>
      <c r="I18" s="20"/>
      <c r="J18" s="20"/>
      <c r="K18" s="20"/>
      <c r="L18" s="20"/>
      <c r="M18" s="19"/>
      <c r="N18" s="123"/>
      <c r="O18" s="20"/>
      <c r="P18" s="20"/>
      <c r="Q18" s="20"/>
      <c r="R18" s="20"/>
      <c r="S18" s="20"/>
      <c r="T18" s="108"/>
      <c r="U18" s="20"/>
      <c r="V18" s="20"/>
      <c r="W18" s="20"/>
      <c r="X18" s="20"/>
      <c r="Y18" s="19"/>
    </row>
    <row r="19" spans="1:25" x14ac:dyDescent="0.3">
      <c r="A19" s="102">
        <v>44927</v>
      </c>
      <c r="B19" s="103">
        <v>656</v>
      </c>
      <c r="C19" s="12">
        <v>516</v>
      </c>
      <c r="D19" s="12">
        <v>0</v>
      </c>
      <c r="E19" s="12">
        <v>0</v>
      </c>
      <c r="F19" s="12">
        <v>0</v>
      </c>
      <c r="G19" s="13">
        <v>1433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4">
        <v>44958</v>
      </c>
      <c r="B20" s="105">
        <v>619</v>
      </c>
      <c r="C20" s="15">
        <v>474</v>
      </c>
      <c r="D20" s="15">
        <v>0</v>
      </c>
      <c r="E20" s="15">
        <v>0</v>
      </c>
      <c r="F20" s="15">
        <v>0</v>
      </c>
      <c r="G20" s="16">
        <v>1189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4">
        <v>44986</v>
      </c>
      <c r="B21" s="105">
        <v>0</v>
      </c>
      <c r="C21" s="15">
        <v>735</v>
      </c>
      <c r="D21" s="15">
        <v>581</v>
      </c>
      <c r="E21" s="15">
        <v>0</v>
      </c>
      <c r="F21" s="15">
        <v>0</v>
      </c>
      <c r="G21" s="16">
        <v>1316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4">
        <v>45017</v>
      </c>
      <c r="B22" s="105">
        <v>0</v>
      </c>
      <c r="C22" s="15">
        <v>0</v>
      </c>
      <c r="D22" s="15">
        <v>0</v>
      </c>
      <c r="E22" s="15">
        <v>631</v>
      </c>
      <c r="F22" s="15">
        <v>481</v>
      </c>
      <c r="G22" s="16">
        <v>1439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4">
        <v>45047</v>
      </c>
      <c r="B23" s="105">
        <v>0</v>
      </c>
      <c r="C23" s="15">
        <v>0</v>
      </c>
      <c r="D23" s="15">
        <v>0</v>
      </c>
      <c r="E23" s="15">
        <v>1001</v>
      </c>
      <c r="F23" s="15">
        <v>798</v>
      </c>
      <c r="G23" s="16">
        <v>1881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4">
        <v>45078</v>
      </c>
      <c r="B24" s="105">
        <v>0</v>
      </c>
      <c r="C24" s="15">
        <v>0</v>
      </c>
      <c r="D24" s="15">
        <v>899</v>
      </c>
      <c r="E24" s="15">
        <v>713</v>
      </c>
      <c r="F24" s="15">
        <v>0</v>
      </c>
      <c r="G24" s="16">
        <v>1568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4">
        <v>45108</v>
      </c>
      <c r="B25" s="105">
        <v>706</v>
      </c>
      <c r="C25" s="15">
        <v>538</v>
      </c>
      <c r="D25" s="15">
        <v>0</v>
      </c>
      <c r="E25" s="15">
        <v>0</v>
      </c>
      <c r="F25" s="15">
        <v>0</v>
      </c>
      <c r="G25" s="16">
        <v>1468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4">
        <v>45139</v>
      </c>
      <c r="B26" s="105">
        <v>0</v>
      </c>
      <c r="C26" s="15">
        <v>0</v>
      </c>
      <c r="D26" s="15">
        <v>866</v>
      </c>
      <c r="E26" s="15">
        <v>648</v>
      </c>
      <c r="F26" s="15">
        <v>0</v>
      </c>
      <c r="G26" s="16">
        <v>1580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4">
        <v>45170</v>
      </c>
      <c r="B27" s="105">
        <v>0</v>
      </c>
      <c r="C27" s="15">
        <v>0</v>
      </c>
      <c r="D27" s="15">
        <v>824</v>
      </c>
      <c r="E27" s="15">
        <v>631</v>
      </c>
      <c r="F27" s="15">
        <v>0</v>
      </c>
      <c r="G27" s="16">
        <v>1804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4">
        <v>45200</v>
      </c>
      <c r="B28" s="105">
        <v>0</v>
      </c>
      <c r="C28" s="15">
        <v>0</v>
      </c>
      <c r="D28" s="15">
        <v>0</v>
      </c>
      <c r="E28" s="15">
        <v>819</v>
      </c>
      <c r="F28" s="15">
        <v>619</v>
      </c>
      <c r="G28" s="16">
        <v>1662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4">
        <v>45231</v>
      </c>
      <c r="B29" s="105">
        <v>0</v>
      </c>
      <c r="C29" s="15">
        <v>790</v>
      </c>
      <c r="D29" s="15">
        <v>629</v>
      </c>
      <c r="E29" s="15">
        <v>0</v>
      </c>
      <c r="F29" s="15">
        <v>0</v>
      </c>
      <c r="G29" s="16">
        <v>1473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06">
        <v>45261</v>
      </c>
      <c r="B30" s="107">
        <v>603</v>
      </c>
      <c r="C30" s="18">
        <v>433</v>
      </c>
      <c r="D30" s="18">
        <v>0</v>
      </c>
      <c r="E30" s="18">
        <v>0</v>
      </c>
      <c r="F30" s="18">
        <v>0</v>
      </c>
      <c r="G30" s="19">
        <v>1564</v>
      </c>
      <c r="H30" s="108"/>
      <c r="I30" s="20"/>
      <c r="J30" s="20"/>
      <c r="K30" s="20"/>
      <c r="L30" s="20"/>
      <c r="M30" s="19"/>
      <c r="N30" s="123"/>
      <c r="O30" s="20"/>
      <c r="P30" s="20"/>
      <c r="Q30" s="20"/>
      <c r="R30" s="20"/>
      <c r="S30" s="20"/>
      <c r="T30" s="108"/>
      <c r="U30" s="20"/>
      <c r="V30" s="20"/>
      <c r="W30" s="20"/>
      <c r="X30" s="20"/>
      <c r="Y30" s="19"/>
    </row>
    <row r="31" spans="1:25" x14ac:dyDescent="0.3">
      <c r="A31" s="102">
        <v>45292</v>
      </c>
      <c r="B31" s="103">
        <v>1045</v>
      </c>
      <c r="C31" s="12">
        <v>764</v>
      </c>
      <c r="D31" s="12">
        <v>0</v>
      </c>
      <c r="E31" s="12">
        <v>0</v>
      </c>
      <c r="F31" s="12">
        <v>0</v>
      </c>
      <c r="G31" s="13">
        <v>1585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4">
        <v>45323</v>
      </c>
      <c r="B32" s="105">
        <v>780</v>
      </c>
      <c r="C32" s="15">
        <v>572</v>
      </c>
      <c r="D32" s="15">
        <v>0</v>
      </c>
      <c r="E32" s="15">
        <v>0</v>
      </c>
      <c r="F32" s="15">
        <v>0</v>
      </c>
      <c r="G32" s="16">
        <v>1447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4">
        <v>45352</v>
      </c>
      <c r="B33" s="105">
        <v>0</v>
      </c>
      <c r="C33" s="15">
        <v>855</v>
      </c>
      <c r="D33" s="15">
        <v>711</v>
      </c>
      <c r="E33" s="15">
        <v>0</v>
      </c>
      <c r="F33" s="15">
        <v>0</v>
      </c>
      <c r="G33" s="16">
        <v>2254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4">
        <v>45383</v>
      </c>
      <c r="B34" s="105">
        <v>0</v>
      </c>
      <c r="C34" s="15">
        <v>0</v>
      </c>
      <c r="D34" s="15">
        <v>0</v>
      </c>
      <c r="E34" s="15">
        <v>763</v>
      </c>
      <c r="F34" s="15">
        <v>612</v>
      </c>
      <c r="G34" s="16">
        <v>1257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4">
        <v>45413</v>
      </c>
      <c r="B35" s="105">
        <v>0</v>
      </c>
      <c r="C35" s="15">
        <v>0</v>
      </c>
      <c r="D35" s="15">
        <v>0</v>
      </c>
      <c r="E35" s="15">
        <v>663</v>
      </c>
      <c r="F35" s="15">
        <v>519</v>
      </c>
      <c r="G35" s="16">
        <v>1330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4">
        <v>45444</v>
      </c>
      <c r="B36" s="105">
        <v>0</v>
      </c>
      <c r="C36" s="15">
        <v>0</v>
      </c>
      <c r="D36" s="15">
        <v>714</v>
      </c>
      <c r="E36" s="15">
        <v>531</v>
      </c>
      <c r="F36" s="15">
        <v>0</v>
      </c>
      <c r="G36" s="16">
        <v>1593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4">
        <v>45474</v>
      </c>
      <c r="B37" s="105">
        <v>707</v>
      </c>
      <c r="C37" s="15">
        <v>538</v>
      </c>
      <c r="D37" s="15">
        <v>0</v>
      </c>
      <c r="E37" s="15">
        <v>0</v>
      </c>
      <c r="F37" s="15">
        <v>0</v>
      </c>
      <c r="G37" s="16">
        <v>1261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4">
        <v>45505</v>
      </c>
      <c r="B38" s="105">
        <v>0</v>
      </c>
      <c r="C38" s="15">
        <v>0</v>
      </c>
      <c r="D38" s="15">
        <v>728</v>
      </c>
      <c r="E38" s="15">
        <v>540</v>
      </c>
      <c r="F38" s="15">
        <v>0</v>
      </c>
      <c r="G38" s="16">
        <v>1451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4">
        <v>45536</v>
      </c>
      <c r="B39" s="105">
        <v>0</v>
      </c>
      <c r="C39" s="15">
        <v>0</v>
      </c>
      <c r="D39" s="15">
        <v>838</v>
      </c>
      <c r="E39" s="15">
        <v>658</v>
      </c>
      <c r="F39" s="15">
        <v>0</v>
      </c>
      <c r="G39" s="16">
        <v>1381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4">
        <v>45566</v>
      </c>
      <c r="B40" s="105">
        <v>0</v>
      </c>
      <c r="C40" s="15">
        <v>0</v>
      </c>
      <c r="D40" s="15">
        <v>0</v>
      </c>
      <c r="E40" s="15">
        <v>954</v>
      </c>
      <c r="F40" s="15">
        <v>735</v>
      </c>
      <c r="G40" s="16">
        <v>1812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4">
        <v>45597</v>
      </c>
      <c r="B41" s="105">
        <v>0</v>
      </c>
      <c r="C41" s="15">
        <v>725</v>
      </c>
      <c r="D41" s="15">
        <v>548</v>
      </c>
      <c r="E41" s="15">
        <v>0</v>
      </c>
      <c r="F41" s="15">
        <v>0</v>
      </c>
      <c r="G41" s="16">
        <v>1614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09">
        <v>45627</v>
      </c>
      <c r="B42" s="107">
        <v>714</v>
      </c>
      <c r="C42" s="18">
        <v>543</v>
      </c>
      <c r="D42" s="18">
        <v>0</v>
      </c>
      <c r="E42" s="18">
        <v>0</v>
      </c>
      <c r="F42" s="18">
        <v>0</v>
      </c>
      <c r="G42" s="19">
        <v>1626</v>
      </c>
      <c r="H42" s="108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0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0" t="s">
        <v>6</v>
      </c>
      <c r="B1" s="141"/>
      <c r="C1" s="142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>
        <v>25</v>
      </c>
    </row>
    <row r="4" spans="1:3" x14ac:dyDescent="0.3">
      <c r="A4" s="83">
        <v>44593</v>
      </c>
      <c r="B4" s="23"/>
      <c r="C4" s="16">
        <v>25</v>
      </c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>
        <v>25</v>
      </c>
    </row>
    <row r="7" spans="1:3" x14ac:dyDescent="0.3">
      <c r="A7" s="83">
        <v>44682</v>
      </c>
      <c r="B7" s="23"/>
      <c r="C7" s="16">
        <v>25</v>
      </c>
    </row>
    <row r="8" spans="1:3" x14ac:dyDescent="0.3">
      <c r="A8" s="83">
        <v>44713</v>
      </c>
      <c r="B8" s="23"/>
      <c r="C8" s="16">
        <v>25</v>
      </c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>
        <v>25</v>
      </c>
    </row>
    <row r="11" spans="1:3" x14ac:dyDescent="0.3">
      <c r="A11" s="83">
        <v>44805</v>
      </c>
      <c r="B11" s="23"/>
      <c r="C11" s="16">
        <v>25</v>
      </c>
    </row>
    <row r="12" spans="1:3" x14ac:dyDescent="0.3">
      <c r="A12" s="83">
        <v>44835</v>
      </c>
      <c r="B12" s="23"/>
      <c r="C12" s="16">
        <v>25</v>
      </c>
    </row>
    <row r="13" spans="1:3" x14ac:dyDescent="0.3">
      <c r="A13" s="83">
        <v>44866</v>
      </c>
      <c r="B13" s="23"/>
      <c r="C13" s="16">
        <v>25</v>
      </c>
    </row>
    <row r="14" spans="1:3" ht="15" thickBot="1" x14ac:dyDescent="0.35">
      <c r="A14" s="84">
        <v>44896</v>
      </c>
      <c r="B14" s="24"/>
      <c r="C14" s="19">
        <v>25</v>
      </c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>
        <v>25</v>
      </c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>
        <v>25</v>
      </c>
    </row>
    <row r="22" spans="1:3" ht="17.25" customHeight="1" x14ac:dyDescent="0.3">
      <c r="A22" s="83">
        <v>45139</v>
      </c>
      <c r="B22" s="23"/>
      <c r="C22" s="16">
        <v>25</v>
      </c>
    </row>
    <row r="23" spans="1:3" x14ac:dyDescent="0.3">
      <c r="A23" s="83">
        <v>45170</v>
      </c>
      <c r="B23" s="23"/>
      <c r="C23" s="16">
        <v>25</v>
      </c>
    </row>
    <row r="24" spans="1:3" x14ac:dyDescent="0.3">
      <c r="A24" s="83">
        <v>45200</v>
      </c>
      <c r="B24" s="23"/>
      <c r="C24" s="16">
        <v>125</v>
      </c>
    </row>
    <row r="25" spans="1:3" x14ac:dyDescent="0.3">
      <c r="A25" s="83">
        <v>45231</v>
      </c>
      <c r="B25" s="23"/>
      <c r="C25" s="16">
        <v>50</v>
      </c>
    </row>
    <row r="26" spans="1:3" ht="15" thickBot="1" x14ac:dyDescent="0.35">
      <c r="A26" s="84">
        <v>45261</v>
      </c>
      <c r="B26" s="24"/>
      <c r="C26" s="19">
        <v>25</v>
      </c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>
        <v>25</v>
      </c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>
        <v>25</v>
      </c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>
        <v>25</v>
      </c>
    </row>
    <row r="35" spans="1:3" x14ac:dyDescent="0.3">
      <c r="A35" s="83">
        <v>45536</v>
      </c>
      <c r="B35" s="23"/>
      <c r="C35" s="16">
        <v>25</v>
      </c>
    </row>
    <row r="36" spans="1:3" x14ac:dyDescent="0.3">
      <c r="A36" s="83">
        <v>45566</v>
      </c>
      <c r="B36" s="23"/>
      <c r="C36" s="16">
        <v>25</v>
      </c>
    </row>
    <row r="37" spans="1:3" x14ac:dyDescent="0.3">
      <c r="A37" s="83">
        <v>45597</v>
      </c>
      <c r="B37" s="23"/>
      <c r="C37" s="16">
        <v>25</v>
      </c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9.6640625" customWidth="1"/>
    <col min="14" max="14" width="18.109375" customWidth="1"/>
  </cols>
  <sheetData>
    <row r="1" spans="1:16" ht="20.25" customHeight="1" thickBot="1" x14ac:dyDescent="0.35">
      <c r="A1" s="143" t="s">
        <v>17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46" t="s">
        <v>57</v>
      </c>
      <c r="F2" s="147"/>
      <c r="G2" s="147"/>
      <c r="H2" s="147"/>
      <c r="I2" s="148"/>
      <c r="J2" s="146" t="s">
        <v>58</v>
      </c>
      <c r="K2" s="148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18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>
        <v>6.2</v>
      </c>
      <c r="C4" s="51"/>
      <c r="D4" s="52"/>
      <c r="E4" s="53"/>
      <c r="F4" s="54"/>
      <c r="G4" s="54"/>
      <c r="H4" s="54"/>
      <c r="I4" s="55"/>
      <c r="J4" s="56"/>
      <c r="K4" s="57"/>
      <c r="L4" s="53">
        <v>33.36</v>
      </c>
      <c r="M4" s="58"/>
      <c r="N4" s="59"/>
    </row>
    <row r="5" spans="1:16" x14ac:dyDescent="0.3">
      <c r="A5" s="60">
        <v>2023</v>
      </c>
      <c r="B5" s="61">
        <v>3.92</v>
      </c>
      <c r="C5" s="62"/>
      <c r="D5" s="63"/>
      <c r="E5" s="64"/>
      <c r="F5" s="65"/>
      <c r="G5" s="65"/>
      <c r="H5" s="65"/>
      <c r="I5" s="66"/>
      <c r="J5" s="67"/>
      <c r="K5" s="68"/>
      <c r="L5" s="64">
        <v>44.72</v>
      </c>
      <c r="M5" t="s">
        <v>91</v>
      </c>
      <c r="N5" s="70"/>
    </row>
    <row r="6" spans="1:16" x14ac:dyDescent="0.3">
      <c r="A6" s="71">
        <v>2024</v>
      </c>
      <c r="B6" s="72">
        <v>4.32</v>
      </c>
      <c r="C6" s="73"/>
      <c r="D6" s="74"/>
      <c r="E6" s="75"/>
      <c r="F6" s="76"/>
      <c r="G6" s="76"/>
      <c r="H6" s="76"/>
      <c r="I6" s="77"/>
      <c r="J6" s="78"/>
      <c r="K6" s="79"/>
      <c r="L6" s="75">
        <v>51</v>
      </c>
      <c r="M6" t="s">
        <v>92</v>
      </c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 t="s">
        <v>93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0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093207E-B4A4-47BD-99F5-203AB80DE0EC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6BD2550D-6E1D-4DFB-A307-F18E00A2600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D96ACB4-70EB-4905-9BD0-2AD2881E92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